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r1c\AppData\Local\Temp\"/>
    </mc:Choice>
  </mc:AlternateContent>
  <bookViews>
    <workbookView xWindow="0" yWindow="0" windowWidth="11400" windowHeight="5895" tabRatio="241"/>
  </bookViews>
  <sheets>
    <sheet name="Прайс-Лист" sheetId="1" r:id="rId1"/>
  </sheets>
  <calcPr calcId="162913" refMode="R1C1"/>
</workbook>
</file>

<file path=xl/calcChain.xml><?xml version="1.0" encoding="utf-8"?>
<calcChain xmlns="http://schemas.openxmlformats.org/spreadsheetml/2006/main">
  <c r="L2" i="1" l="1"/>
  <c r="M2" i="1"/>
  <c r="M12371" i="1"/>
  <c r="M12369" i="1"/>
  <c r="M12360" i="1"/>
  <c r="M12359" i="1"/>
  <c r="M12358" i="1"/>
  <c r="M12357" i="1"/>
  <c r="M12355" i="1"/>
  <c r="M12354" i="1"/>
  <c r="M12353" i="1"/>
  <c r="M12339" i="1"/>
  <c r="M12337" i="1"/>
  <c r="M12322" i="1"/>
  <c r="M12321" i="1"/>
  <c r="M12314" i="1"/>
  <c r="M12313" i="1"/>
  <c r="M12312" i="1"/>
  <c r="M12311" i="1"/>
  <c r="M12310" i="1"/>
  <c r="M12308" i="1"/>
  <c r="M12307" i="1"/>
  <c r="M12306" i="1"/>
  <c r="M12305" i="1"/>
  <c r="M12296" i="1"/>
  <c r="M12295" i="1"/>
  <c r="M12294" i="1"/>
  <c r="M12292" i="1"/>
  <c r="M12291" i="1"/>
  <c r="M12290" i="1"/>
  <c r="M12280" i="1"/>
  <c r="M12279" i="1"/>
  <c r="M12278" i="1"/>
  <c r="M12276" i="1"/>
  <c r="M12275" i="1"/>
  <c r="M12274" i="1"/>
  <c r="M12260" i="1"/>
  <c r="M12258" i="1"/>
  <c r="M12242" i="1"/>
  <c r="M12234" i="1"/>
  <c r="M12233" i="1"/>
  <c r="M12232" i="1"/>
  <c r="M12231" i="1"/>
  <c r="M12229" i="1"/>
  <c r="M12228" i="1"/>
  <c r="M12227" i="1"/>
  <c r="M12226" i="1"/>
  <c r="M12216" i="1"/>
  <c r="M12215" i="1"/>
  <c r="M12214" i="1"/>
  <c r="M12212" i="1"/>
  <c r="M12211" i="1"/>
  <c r="M12210" i="1"/>
  <c r="M12197" i="1"/>
  <c r="M12196" i="1"/>
  <c r="M12194" i="1"/>
  <c r="M12180" i="1"/>
  <c r="M12178" i="1"/>
  <c r="M12162" i="1"/>
  <c r="M12147" i="1"/>
  <c r="M12146" i="1"/>
  <c r="M12139" i="1"/>
  <c r="M12138" i="1"/>
  <c r="M12137" i="1"/>
  <c r="M12136" i="1"/>
  <c r="M12135" i="1"/>
  <c r="M12133" i="1"/>
  <c r="M12132" i="1"/>
  <c r="M12131" i="1"/>
  <c r="M12130" i="1"/>
  <c r="M12117" i="1"/>
  <c r="M12116" i="1"/>
  <c r="M12114" i="1"/>
  <c r="M12103" i="1"/>
  <c r="M12102" i="1"/>
  <c r="M12101" i="1"/>
  <c r="M12100" i="1"/>
  <c r="M12098" i="1"/>
  <c r="M12083" i="1"/>
  <c r="M12082" i="1"/>
  <c r="M12072" i="1"/>
  <c r="M12071" i="1"/>
  <c r="M12070" i="1"/>
  <c r="M12068" i="1"/>
  <c r="M12067" i="1"/>
  <c r="M12066" i="1"/>
  <c r="M12056" i="1"/>
  <c r="M12055" i="1"/>
  <c r="M12054" i="1"/>
  <c r="M12052" i="1"/>
  <c r="M12051" i="1"/>
  <c r="M12050" i="1"/>
  <c r="M12036" i="1"/>
  <c r="M12034" i="1"/>
  <c r="M12023" i="1"/>
  <c r="M12022" i="1"/>
  <c r="M12021" i="1"/>
  <c r="M12019" i="1"/>
  <c r="M12018" i="1"/>
  <c r="M12006" i="1"/>
  <c r="M12005" i="1"/>
  <c r="M12003" i="1"/>
  <c r="M12002" i="1"/>
  <c r="M11993" i="1"/>
  <c r="M11992" i="1"/>
  <c r="M11991" i="1"/>
  <c r="M11990" i="1"/>
  <c r="M11988" i="1"/>
  <c r="M11987" i="1"/>
  <c r="M11986" i="1"/>
  <c r="M11970" i="1"/>
  <c r="M11964" i="1"/>
  <c r="M11963" i="1"/>
  <c r="M11962" i="1"/>
  <c r="M11961" i="1"/>
  <c r="M11960" i="1"/>
  <c r="M11958" i="1"/>
  <c r="M11957" i="1"/>
  <c r="M11956" i="1"/>
  <c r="M11955" i="1"/>
  <c r="M11954" i="1"/>
  <c r="M11937" i="1"/>
  <c r="M11927" i="1"/>
  <c r="M11926" i="1"/>
  <c r="M11925" i="1"/>
  <c r="M11923" i="1"/>
  <c r="M11922" i="1"/>
  <c r="M11921" i="1"/>
  <c r="M11913" i="1"/>
  <c r="M11912" i="1"/>
  <c r="M11911" i="1"/>
  <c r="M11910" i="1"/>
  <c r="M11908" i="1"/>
  <c r="M11907" i="1"/>
  <c r="M11906" i="1"/>
  <c r="M11905" i="1"/>
  <c r="M11895" i="1"/>
  <c r="M11894" i="1"/>
  <c r="M11893" i="1"/>
  <c r="M11891" i="1"/>
  <c r="M11890" i="1"/>
  <c r="M11889" i="1"/>
  <c r="M11879" i="1"/>
  <c r="M11878" i="1"/>
  <c r="M11877" i="1"/>
  <c r="M11875" i="1"/>
  <c r="M11874" i="1"/>
  <c r="M11873" i="1"/>
  <c r="M11865" i="1"/>
  <c r="M11864" i="1"/>
  <c r="M11863" i="1"/>
  <c r="M11862" i="1"/>
  <c r="M11860" i="1"/>
  <c r="M11859" i="1"/>
  <c r="M11858" i="1"/>
  <c r="M11857" i="1"/>
  <c r="M11845" i="1"/>
  <c r="M11844" i="1"/>
  <c r="M11842" i="1"/>
  <c r="M11841" i="1"/>
  <c r="M11827" i="1"/>
  <c r="M11825" i="1"/>
  <c r="M11814" i="1"/>
  <c r="M11813" i="1"/>
  <c r="M11812" i="1"/>
  <c r="M11810" i="1"/>
  <c r="M11809" i="1"/>
  <c r="M11795" i="1"/>
  <c r="M11793" i="1"/>
  <c r="M11780" i="1"/>
  <c r="M11779" i="1"/>
  <c r="M11777" i="1"/>
  <c r="M11761" i="1"/>
  <c r="M11746" i="1"/>
  <c r="M11745" i="1"/>
  <c r="M11732" i="1"/>
  <c r="M11731" i="1"/>
  <c r="M11729" i="1"/>
  <c r="M11717" i="1"/>
  <c r="M11716" i="1"/>
  <c r="M11715" i="1"/>
  <c r="M11713" i="1"/>
  <c r="M11697" i="1"/>
  <c r="M11681" i="1"/>
  <c r="M11665" i="1"/>
  <c r="M11649" i="1"/>
  <c r="M11634" i="1"/>
  <c r="M11633" i="1"/>
  <c r="M11621" i="1"/>
  <c r="M11620" i="1"/>
  <c r="M11619" i="1"/>
  <c r="M11617" i="1"/>
  <c r="M11601" i="1"/>
  <c r="M11586" i="1"/>
  <c r="M11585" i="1"/>
  <c r="M11570" i="1"/>
  <c r="M11569" i="1"/>
  <c r="M11557" i="1"/>
  <c r="M11556" i="1"/>
  <c r="M11555" i="1"/>
  <c r="M11553" i="1"/>
  <c r="M11541" i="1"/>
  <c r="M11540" i="1"/>
  <c r="M11539" i="1"/>
  <c r="M11537" i="1"/>
  <c r="M11536" i="1"/>
  <c r="M11535" i="1"/>
  <c r="M11525" i="1"/>
  <c r="M11524" i="1"/>
  <c r="M11523" i="1"/>
  <c r="M11521" i="1"/>
  <c r="M11520" i="1"/>
  <c r="M11519" i="1"/>
  <c r="M11511" i="1"/>
  <c r="M11510" i="1"/>
  <c r="M11509" i="1"/>
  <c r="M11508" i="1"/>
  <c r="M11506" i="1"/>
  <c r="M11505" i="1"/>
  <c r="M11504" i="1"/>
  <c r="M11503" i="1"/>
  <c r="M11493" i="1"/>
  <c r="M11492" i="1"/>
  <c r="M11491" i="1"/>
  <c r="M11489" i="1"/>
  <c r="M11488" i="1"/>
  <c r="M11487" i="1"/>
  <c r="M11475" i="1"/>
  <c r="M11474" i="1"/>
  <c r="M11472" i="1"/>
  <c r="M11471" i="1"/>
  <c r="M11453" i="1"/>
  <c r="M11437" i="1"/>
  <c r="M11427" i="1"/>
  <c r="M11426" i="1"/>
  <c r="M11425" i="1"/>
  <c r="M11423" i="1"/>
  <c r="M11422" i="1"/>
  <c r="M11421" i="1"/>
  <c r="M11408" i="1"/>
  <c r="M11407" i="1"/>
  <c r="M11405" i="1"/>
  <c r="M11395" i="1"/>
  <c r="M11394" i="1"/>
  <c r="M11393" i="1"/>
  <c r="M11391" i="1"/>
  <c r="M11390" i="1"/>
  <c r="M11389" i="1"/>
  <c r="M11377" i="1"/>
  <c r="M11376" i="1"/>
  <c r="M11374" i="1"/>
  <c r="M11373" i="1"/>
  <c r="M11357" i="1"/>
  <c r="M11342" i="1"/>
  <c r="M11341" i="1"/>
  <c r="M11326" i="1"/>
  <c r="M11325" i="1"/>
  <c r="M11311" i="1"/>
  <c r="M11309" i="1"/>
  <c r="M11294" i="1"/>
  <c r="M11293" i="1"/>
  <c r="M11280" i="1"/>
  <c r="M11279" i="1"/>
  <c r="M11277" i="1"/>
  <c r="M11261" i="1"/>
  <c r="M11251" i="1"/>
  <c r="M11250" i="1"/>
  <c r="M11249" i="1"/>
  <c r="M11247" i="1"/>
  <c r="M11246" i="1"/>
  <c r="M11245" i="1"/>
  <c r="M11229" i="1"/>
  <c r="M11213" i="1"/>
  <c r="M11201" i="1"/>
  <c r="M11200" i="1"/>
  <c r="M11198" i="1"/>
  <c r="M11197" i="1"/>
  <c r="M11190" i="1"/>
  <c r="M11189" i="1"/>
  <c r="M11188" i="1"/>
  <c r="M11187" i="1"/>
  <c r="M11186" i="1"/>
  <c r="M11184" i="1"/>
  <c r="M11183" i="1"/>
  <c r="M11182" i="1"/>
  <c r="M11181" i="1"/>
  <c r="M11171" i="1"/>
  <c r="M11170" i="1"/>
  <c r="M11169" i="1"/>
  <c r="M11168" i="1"/>
  <c r="M11166" i="1"/>
  <c r="M11165" i="1"/>
  <c r="M11151" i="1"/>
  <c r="M11149" i="1"/>
  <c r="M11143" i="1"/>
  <c r="M11142" i="1"/>
  <c r="M11141" i="1"/>
  <c r="M11140" i="1"/>
  <c r="M11139" i="1"/>
  <c r="M11137" i="1"/>
  <c r="M11136" i="1"/>
  <c r="M11135" i="1"/>
  <c r="M11134" i="1"/>
  <c r="M11133" i="1"/>
  <c r="M11121" i="1"/>
  <c r="M11120" i="1"/>
  <c r="M11118" i="1"/>
  <c r="M11117" i="1"/>
  <c r="M11103" i="1"/>
  <c r="M11101" i="1"/>
  <c r="M11087" i="1"/>
  <c r="M11086" i="1"/>
  <c r="M11085" i="1"/>
  <c r="M11079" i="1"/>
  <c r="M11078" i="1"/>
  <c r="M11077" i="1"/>
  <c r="M11076" i="1"/>
  <c r="M11075" i="1"/>
  <c r="M11074" i="1"/>
  <c r="M11073" i="1"/>
  <c r="M11071" i="1"/>
  <c r="M11070" i="1"/>
  <c r="M11069" i="1"/>
  <c r="M11063" i="1"/>
  <c r="M11062" i="1"/>
  <c r="M11061" i="1"/>
  <c r="M11060" i="1"/>
  <c r="M11059" i="1"/>
  <c r="M11058" i="1"/>
  <c r="M11056" i="1"/>
  <c r="M11055" i="1"/>
  <c r="M11054" i="1"/>
  <c r="M11053" i="1"/>
  <c r="M11047" i="1"/>
  <c r="M11046" i="1"/>
  <c r="M11045" i="1"/>
  <c r="M11044" i="1"/>
  <c r="M11043" i="1"/>
  <c r="M11041" i="1"/>
  <c r="M11040" i="1"/>
  <c r="M11039" i="1"/>
  <c r="M11038" i="1"/>
  <c r="M11037" i="1"/>
  <c r="M11023" i="1"/>
  <c r="M11021" i="1"/>
  <c r="M11008" i="1"/>
  <c r="M11007" i="1"/>
  <c r="M11005" i="1"/>
  <c r="M10997" i="1"/>
  <c r="M10996" i="1"/>
  <c r="M10995" i="1"/>
  <c r="M10994" i="1"/>
  <c r="M10992" i="1"/>
  <c r="M10991" i="1"/>
  <c r="M10990" i="1"/>
  <c r="M10989" i="1"/>
  <c r="M10983" i="1"/>
  <c r="M10982" i="1"/>
  <c r="M10981" i="1"/>
  <c r="M10980" i="1"/>
  <c r="M10979" i="1"/>
  <c r="M10978" i="1"/>
  <c r="M10976" i="1"/>
  <c r="M10975" i="1"/>
  <c r="M10974" i="1"/>
  <c r="M10973" i="1"/>
  <c r="M10963" i="1"/>
  <c r="M10962" i="1"/>
  <c r="M10961" i="1"/>
  <c r="M10959" i="1"/>
  <c r="M10958" i="1"/>
  <c r="M10957" i="1"/>
  <c r="M10941" i="1"/>
  <c r="M10935" i="1"/>
  <c r="M10934" i="1"/>
  <c r="M10933" i="1"/>
  <c r="M10932" i="1"/>
  <c r="M10931" i="1"/>
  <c r="M10929" i="1"/>
  <c r="M10928" i="1"/>
  <c r="M10927" i="1"/>
  <c r="M10926" i="1"/>
  <c r="M10925" i="1"/>
  <c r="M10915" i="1"/>
  <c r="M10914" i="1"/>
  <c r="M10913" i="1"/>
  <c r="M10911" i="1"/>
  <c r="M10910" i="1"/>
  <c r="M10909" i="1"/>
  <c r="M10893" i="1"/>
  <c r="M10883" i="1"/>
  <c r="M10882" i="1"/>
  <c r="M10881" i="1"/>
  <c r="M10879" i="1"/>
  <c r="M10878" i="1"/>
  <c r="M10877" i="1"/>
  <c r="M10866" i="1"/>
  <c r="M10865" i="1"/>
  <c r="M10864" i="1"/>
  <c r="M10862" i="1"/>
  <c r="M10861" i="1"/>
  <c r="M10847" i="1"/>
  <c r="M10846" i="1"/>
  <c r="M10845" i="1"/>
  <c r="M10832" i="1"/>
  <c r="M10831" i="1"/>
  <c r="M10830" i="1"/>
  <c r="M10829" i="1"/>
  <c r="M10817" i="1"/>
  <c r="M10816" i="1"/>
  <c r="M10815" i="1"/>
  <c r="M10813" i="1"/>
  <c r="M10812" i="1"/>
  <c r="M10796" i="1"/>
  <c r="M10780" i="1"/>
  <c r="M10772" i="1"/>
  <c r="M10771" i="1"/>
  <c r="M10770" i="1"/>
  <c r="M10769" i="1"/>
  <c r="M10767" i="1"/>
  <c r="M10766" i="1"/>
  <c r="M10765" i="1"/>
  <c r="M10764" i="1"/>
  <c r="M10756" i="1"/>
  <c r="M10755" i="1"/>
  <c r="M10754" i="1"/>
  <c r="M10753" i="1"/>
  <c r="M10751" i="1"/>
  <c r="M10750" i="1"/>
  <c r="M10749" i="1"/>
  <c r="M10748" i="1"/>
  <c r="M10738" i="1"/>
  <c r="M10737" i="1"/>
  <c r="M10736" i="1"/>
  <c r="M10734" i="1"/>
  <c r="M10733" i="1"/>
  <c r="M10732" i="1"/>
  <c r="M10722" i="1"/>
  <c r="M10721" i="1"/>
  <c r="M10720" i="1"/>
  <c r="M10718" i="1"/>
  <c r="M10717" i="1"/>
  <c r="M10716" i="1"/>
  <c r="M10700" i="1"/>
  <c r="M10685" i="1"/>
  <c r="M10684" i="1"/>
  <c r="M10676" i="1"/>
  <c r="M10675" i="1"/>
  <c r="M10674" i="1"/>
  <c r="M10673" i="1"/>
  <c r="M10671" i="1"/>
  <c r="M10670" i="1"/>
  <c r="M10669" i="1"/>
  <c r="M10668" i="1"/>
  <c r="M10654" i="1"/>
  <c r="M10652" i="1"/>
  <c r="M10638" i="1"/>
  <c r="M10637" i="1"/>
  <c r="M10636" i="1"/>
  <c r="M10620" i="1"/>
  <c r="M10606" i="1"/>
  <c r="M10604" i="1"/>
  <c r="M10588" i="1"/>
  <c r="M10579" i="1"/>
  <c r="M10578" i="1"/>
  <c r="M10577" i="1"/>
  <c r="M10576" i="1"/>
  <c r="M10574" i="1"/>
  <c r="M10573" i="1"/>
  <c r="M10572" i="1"/>
  <c r="M10571" i="1"/>
  <c r="M10553" i="1"/>
  <c r="M10540" i="1"/>
  <c r="M10539" i="1"/>
  <c r="M10538" i="1"/>
  <c r="M10537" i="1"/>
  <c r="M10523" i="1"/>
  <c r="M10521" i="1"/>
  <c r="M10511" i="1"/>
  <c r="M10510" i="1"/>
  <c r="M10509" i="1"/>
  <c r="M10507" i="1"/>
  <c r="M10506" i="1"/>
  <c r="M10505" i="1"/>
  <c r="M10495" i="1"/>
  <c r="M10494" i="1"/>
  <c r="M10493" i="1"/>
  <c r="M10491" i="1"/>
  <c r="M10490" i="1"/>
  <c r="M10489" i="1"/>
  <c r="M10477" i="1"/>
  <c r="M10476" i="1"/>
  <c r="M10474" i="1"/>
  <c r="M10473" i="1"/>
  <c r="M10459" i="1"/>
  <c r="M10457" i="1"/>
  <c r="M10445" i="1"/>
  <c r="M10444" i="1"/>
  <c r="M10442" i="1"/>
  <c r="M10441" i="1"/>
  <c r="M10427" i="1"/>
  <c r="M10425" i="1"/>
  <c r="M10409" i="1"/>
  <c r="M10394" i="1"/>
  <c r="M10393" i="1"/>
  <c r="M10377" i="1"/>
  <c r="M10364" i="1"/>
  <c r="M10363" i="1"/>
  <c r="M10361" i="1"/>
  <c r="M10349" i="1"/>
  <c r="M10348" i="1"/>
  <c r="M10346" i="1"/>
  <c r="M10345" i="1"/>
  <c r="M10339" i="1"/>
  <c r="M10338" i="1"/>
  <c r="M10337" i="1"/>
  <c r="M10336" i="1"/>
  <c r="M10335" i="1"/>
  <c r="M10333" i="1"/>
  <c r="M10332" i="1"/>
  <c r="M10331" i="1"/>
  <c r="M10330" i="1"/>
  <c r="M10329" i="1"/>
  <c r="M10319" i="1"/>
  <c r="M10318" i="1"/>
  <c r="M10317" i="1"/>
  <c r="M10315" i="1"/>
  <c r="M10314" i="1"/>
  <c r="M10313" i="1"/>
  <c r="M10305" i="1"/>
  <c r="M10304" i="1"/>
  <c r="M10303" i="1"/>
  <c r="M10302" i="1"/>
  <c r="M10300" i="1"/>
  <c r="M10299" i="1"/>
  <c r="M10298" i="1"/>
  <c r="M10297" i="1"/>
  <c r="M10284" i="1"/>
  <c r="M10283" i="1"/>
  <c r="M10281" i="1"/>
  <c r="M10270" i="1"/>
  <c r="M10269" i="1"/>
  <c r="M10268" i="1"/>
  <c r="M10266" i="1"/>
  <c r="M10265" i="1"/>
  <c r="M10249" i="1"/>
  <c r="M10235" i="1"/>
  <c r="M10233" i="1"/>
  <c r="M10221" i="1"/>
  <c r="M10220" i="1"/>
  <c r="M10218" i="1"/>
  <c r="M10217" i="1"/>
  <c r="M10201" i="1"/>
  <c r="M10189" i="1"/>
  <c r="M10188" i="1"/>
  <c r="M10187" i="1"/>
  <c r="M10185" i="1"/>
  <c r="M10169" i="1"/>
  <c r="M10163" i="1"/>
  <c r="M10162" i="1"/>
  <c r="M10161" i="1"/>
  <c r="M10160" i="1"/>
  <c r="M10159" i="1"/>
  <c r="M10157" i="1"/>
  <c r="M10156" i="1"/>
  <c r="M10155" i="1"/>
  <c r="M10154" i="1"/>
  <c r="M10142" i="1"/>
  <c r="M10141" i="1"/>
  <c r="M10139" i="1"/>
  <c r="M10138" i="1"/>
  <c r="M10122" i="1"/>
  <c r="M10112" i="1"/>
  <c r="M10111" i="1"/>
  <c r="M10110" i="1"/>
  <c r="M10108" i="1"/>
  <c r="M10107" i="1"/>
  <c r="M10106" i="1"/>
  <c r="M10096" i="1"/>
  <c r="M10095" i="1"/>
  <c r="M10094" i="1"/>
  <c r="M10092" i="1"/>
  <c r="M10091" i="1"/>
  <c r="M10090" i="1"/>
  <c r="M10074" i="1"/>
  <c r="M10058" i="1"/>
  <c r="M10042" i="1"/>
  <c r="M10026" i="1"/>
  <c r="M10016" i="1"/>
  <c r="M10015" i="1"/>
  <c r="M10014" i="1"/>
  <c r="M10012" i="1"/>
  <c r="M10011" i="1"/>
  <c r="M10010" i="1"/>
  <c r="M9994" i="1"/>
  <c r="M9978" i="1"/>
  <c r="M9964" i="1"/>
  <c r="M9962" i="1"/>
  <c r="M9948" i="1"/>
  <c r="M9946" i="1"/>
  <c r="M9930" i="1"/>
  <c r="M9929" i="1"/>
  <c r="M9913" i="1"/>
  <c r="M9896" i="1"/>
  <c r="M9881" i="1"/>
  <c r="M9880" i="1"/>
  <c r="M9864" i="1"/>
  <c r="M9848" i="1"/>
  <c r="M9832" i="1"/>
  <c r="M9818" i="1"/>
  <c r="M9817" i="1"/>
  <c r="M9816" i="1"/>
  <c r="M9808" i="1"/>
  <c r="M9807" i="1"/>
  <c r="M9806" i="1"/>
  <c r="M9805" i="1"/>
  <c r="M9804" i="1"/>
  <c r="M9802" i="1"/>
  <c r="M9801" i="1"/>
  <c r="M9800" i="1"/>
  <c r="M9799" i="1"/>
  <c r="M9798" i="1"/>
  <c r="M9782" i="1"/>
  <c r="M9769" i="1"/>
  <c r="M9767" i="1"/>
  <c r="M9751" i="1"/>
  <c r="M9737" i="1"/>
  <c r="M9735" i="1"/>
  <c r="M9721" i="1"/>
  <c r="M9719" i="1"/>
  <c r="M9705" i="1"/>
  <c r="M9703" i="1"/>
  <c r="M9689" i="1"/>
  <c r="M9687" i="1"/>
  <c r="M9673" i="1"/>
  <c r="M9671" i="1"/>
  <c r="M9657" i="1"/>
  <c r="M9655" i="1"/>
  <c r="M9641" i="1"/>
  <c r="M9639" i="1"/>
  <c r="M9625" i="1"/>
  <c r="M9623" i="1"/>
  <c r="M9609" i="1"/>
  <c r="M9607" i="1"/>
  <c r="M9593" i="1"/>
  <c r="M9591" i="1"/>
  <c r="M9577" i="1"/>
  <c r="M9575" i="1"/>
  <c r="M9561" i="1"/>
  <c r="M9559" i="1"/>
  <c r="M9543" i="1"/>
  <c r="M9527" i="1"/>
  <c r="M9512" i="1"/>
  <c r="M9497" i="1"/>
  <c r="M9484" i="1"/>
  <c r="M9482" i="1"/>
  <c r="M9466" i="1"/>
  <c r="M9454" i="1"/>
  <c r="M9453" i="1"/>
  <c r="M9452" i="1"/>
  <c r="M9450" i="1"/>
  <c r="M9434" i="1"/>
  <c r="M9421" i="1"/>
  <c r="M9420" i="1"/>
  <c r="M9418" i="1"/>
  <c r="M9405" i="1"/>
  <c r="M9404" i="1"/>
  <c r="M9403" i="1"/>
  <c r="M9390" i="1"/>
  <c r="M9388" i="1"/>
  <c r="M9375" i="1"/>
  <c r="M9374" i="1"/>
  <c r="M9373" i="1"/>
  <c r="M9359" i="1"/>
  <c r="M9357" i="1"/>
  <c r="M9342" i="1"/>
  <c r="M9341" i="1"/>
  <c r="M9325" i="1"/>
  <c r="M9313" i="1"/>
  <c r="M9312" i="1"/>
  <c r="M9311" i="1"/>
  <c r="M9309" i="1"/>
  <c r="M9295" i="1"/>
  <c r="M9293" i="1"/>
  <c r="M9281" i="1"/>
  <c r="M9280" i="1"/>
  <c r="M9279" i="1"/>
  <c r="M9278" i="1"/>
  <c r="M9277" i="1"/>
  <c r="M9269" i="1"/>
  <c r="M9268" i="1"/>
  <c r="M9267" i="1"/>
  <c r="M9266" i="1"/>
  <c r="M9264" i="1"/>
  <c r="M9263" i="1"/>
  <c r="M9262" i="1"/>
  <c r="M9261" i="1"/>
  <c r="M9247" i="1"/>
  <c r="M9246" i="1"/>
  <c r="M9245" i="1"/>
  <c r="M9232" i="1"/>
  <c r="M9231" i="1"/>
  <c r="M9230" i="1"/>
  <c r="M9228" i="1"/>
  <c r="M9227" i="1"/>
  <c r="M9226" i="1"/>
  <c r="M9216" i="1"/>
  <c r="M9215" i="1"/>
  <c r="M9214" i="1"/>
  <c r="M9212" i="1"/>
  <c r="M9211" i="1"/>
  <c r="M9210" i="1"/>
  <c r="M9194" i="1"/>
  <c r="M9184" i="1"/>
  <c r="M9183" i="1"/>
  <c r="M9182" i="1"/>
  <c r="M9180" i="1"/>
  <c r="M9179" i="1"/>
  <c r="M9178" i="1"/>
  <c r="M9170" i="1"/>
  <c r="M9169" i="1"/>
  <c r="M9168" i="1"/>
  <c r="M9167" i="1"/>
  <c r="M9165" i="1"/>
  <c r="M9164" i="1"/>
  <c r="M9163" i="1"/>
  <c r="M9162" i="1"/>
  <c r="M9153" i="1"/>
  <c r="M9152" i="1"/>
  <c r="M9151" i="1"/>
  <c r="M9150" i="1"/>
  <c r="M9148" i="1"/>
  <c r="M9147" i="1"/>
  <c r="M9146" i="1"/>
  <c r="M9132" i="1"/>
  <c r="M9130" i="1"/>
  <c r="M9118" i="1"/>
  <c r="M9117" i="1"/>
  <c r="M9115" i="1"/>
  <c r="M9114" i="1"/>
  <c r="M9100" i="1"/>
  <c r="M9098" i="1"/>
  <c r="M9084" i="1"/>
  <c r="M9082" i="1"/>
  <c r="M9070" i="1"/>
  <c r="M9069" i="1"/>
  <c r="M9067" i="1"/>
  <c r="M9066" i="1"/>
  <c r="M9055" i="1"/>
  <c r="M9054" i="1"/>
  <c r="M9053" i="1"/>
  <c r="M9051" i="1"/>
  <c r="M9050" i="1"/>
  <c r="M9049" i="1"/>
  <c r="M9036" i="1"/>
  <c r="M9035" i="1"/>
  <c r="M9033" i="1"/>
  <c r="M9025" i="1"/>
  <c r="M9024" i="1"/>
  <c r="M9023" i="1"/>
  <c r="M9022" i="1"/>
  <c r="M9020" i="1"/>
  <c r="M9019" i="1"/>
  <c r="M9018" i="1"/>
  <c r="M9017" i="1"/>
  <c r="M9006" i="1"/>
  <c r="M9005" i="1"/>
  <c r="M9004" i="1"/>
  <c r="M9003" i="1"/>
  <c r="M9001" i="1"/>
  <c r="M8988" i="1"/>
  <c r="M8987" i="1"/>
  <c r="M8986" i="1"/>
  <c r="M8974" i="1"/>
  <c r="M8973" i="1"/>
  <c r="M8972" i="1"/>
  <c r="M8971" i="1"/>
  <c r="M8961" i="1"/>
  <c r="M8960" i="1"/>
  <c r="M8959" i="1"/>
  <c r="M8957" i="1"/>
  <c r="M8956" i="1"/>
  <c r="M8941" i="1"/>
  <c r="M8940" i="1"/>
  <c r="M8926" i="1"/>
  <c r="M8925" i="1"/>
  <c r="M8923" i="1"/>
  <c r="M8922" i="1"/>
  <c r="M8910" i="1"/>
  <c r="M8909" i="1"/>
  <c r="M8907" i="1"/>
  <c r="M8906" i="1"/>
  <c r="M8894" i="1"/>
  <c r="M8893" i="1"/>
  <c r="M8891" i="1"/>
  <c r="M8890" i="1"/>
  <c r="M8876" i="1"/>
  <c r="M8874" i="1"/>
  <c r="M8858" i="1"/>
  <c r="M8843" i="1"/>
  <c r="M8842" i="1"/>
  <c r="M8827" i="1"/>
  <c r="M8826" i="1"/>
  <c r="M8815" i="1"/>
  <c r="M8814" i="1"/>
  <c r="M8812" i="1"/>
  <c r="M8811" i="1"/>
  <c r="M8799" i="1"/>
  <c r="M8798" i="1"/>
  <c r="M8796" i="1"/>
  <c r="M8795" i="1"/>
  <c r="M8786" i="1"/>
  <c r="M8785" i="1"/>
  <c r="M8784" i="1"/>
  <c r="M8782" i="1"/>
  <c r="M8781" i="1"/>
  <c r="M8780" i="1"/>
  <c r="M8767" i="1"/>
  <c r="M8765" i="1"/>
  <c r="M8761" i="1"/>
  <c r="M8760" i="1"/>
  <c r="M8759" i="1"/>
  <c r="M8758" i="1"/>
  <c r="M8757" i="1"/>
  <c r="M8756" i="1"/>
  <c r="M8754" i="1"/>
  <c r="M8753" i="1"/>
  <c r="M8752" i="1"/>
  <c r="M8751" i="1"/>
  <c r="M8750" i="1"/>
  <c r="M8749" i="1"/>
  <c r="M8736" i="1"/>
  <c r="M8734" i="1"/>
  <c r="M8727" i="1"/>
  <c r="M8726" i="1"/>
  <c r="M8725" i="1"/>
  <c r="M8724" i="1"/>
  <c r="M8722" i="1"/>
  <c r="M8721" i="1"/>
  <c r="M8720" i="1"/>
  <c r="M8719" i="1"/>
  <c r="M8716" i="1"/>
  <c r="M8715" i="1"/>
  <c r="M8714" i="1"/>
  <c r="M8713" i="1"/>
  <c r="M8712" i="1"/>
  <c r="M8711" i="1"/>
  <c r="M8709" i="1"/>
  <c r="M8708" i="1"/>
  <c r="M8707" i="1"/>
  <c r="M8706" i="1"/>
  <c r="M8705" i="1"/>
  <c r="M8704" i="1"/>
  <c r="M8697" i="1"/>
  <c r="M8696" i="1"/>
  <c r="M8695" i="1"/>
  <c r="M8694" i="1"/>
  <c r="M8692" i="1"/>
  <c r="M8691" i="1"/>
  <c r="M8690" i="1"/>
  <c r="M8689" i="1"/>
  <c r="M8687" i="1"/>
  <c r="M8686" i="1"/>
  <c r="M8685" i="1"/>
  <c r="M8684" i="1"/>
  <c r="M8683" i="1"/>
  <c r="M8682" i="1"/>
  <c r="M8680" i="1"/>
  <c r="M8679" i="1"/>
  <c r="M8678" i="1"/>
  <c r="M8677" i="1"/>
  <c r="M8676" i="1"/>
  <c r="M8675" i="1"/>
  <c r="M8674" i="1"/>
  <c r="M8662" i="1"/>
  <c r="M8661" i="1"/>
  <c r="M8659" i="1"/>
  <c r="M8645" i="1"/>
  <c r="M8643" i="1"/>
  <c r="M8636" i="1"/>
  <c r="M8635" i="1"/>
  <c r="M8634" i="1"/>
  <c r="M8633" i="1"/>
  <c r="M8632" i="1"/>
  <c r="M8630" i="1"/>
  <c r="M8629" i="1"/>
  <c r="M8628" i="1"/>
  <c r="M8627" i="1"/>
  <c r="M8617" i="1"/>
  <c r="M8616" i="1"/>
  <c r="M8615" i="1"/>
  <c r="M8614" i="1"/>
  <c r="M8613" i="1"/>
  <c r="M8611" i="1"/>
  <c r="M8597" i="1"/>
  <c r="M8596" i="1"/>
  <c r="M8595" i="1"/>
  <c r="M8581" i="1"/>
  <c r="M8580" i="1"/>
  <c r="M8579" i="1"/>
  <c r="M8565" i="1"/>
  <c r="M8564" i="1"/>
  <c r="M8563" i="1"/>
  <c r="M8547" i="1"/>
  <c r="M8532" i="1"/>
  <c r="M8531" i="1"/>
  <c r="M8516" i="1"/>
  <c r="M8515" i="1"/>
  <c r="M8504" i="1"/>
  <c r="M8503" i="1"/>
  <c r="M8502" i="1"/>
  <c r="M8500" i="1"/>
  <c r="M8499" i="1"/>
  <c r="M8485" i="1"/>
  <c r="M8484" i="1"/>
  <c r="M8483" i="1"/>
  <c r="M8475" i="1"/>
  <c r="M8474" i="1"/>
  <c r="M8473" i="1"/>
  <c r="M8472" i="1"/>
  <c r="M8470" i="1"/>
  <c r="M8469" i="1"/>
  <c r="M8468" i="1"/>
  <c r="M8467" i="1"/>
  <c r="M8451" i="1"/>
  <c r="M8435" i="1"/>
  <c r="M8434" i="1"/>
  <c r="M8419" i="1"/>
  <c r="M8418" i="1"/>
  <c r="M8416" i="1"/>
  <c r="M8401" i="1"/>
  <c r="M8400" i="1"/>
  <c r="M8390" i="1"/>
  <c r="M8389" i="1"/>
  <c r="M8388" i="1"/>
  <c r="M8386" i="1"/>
  <c r="M8385" i="1"/>
  <c r="M8384" i="1"/>
  <c r="M8374" i="1"/>
  <c r="M8373" i="1"/>
  <c r="M8372" i="1"/>
  <c r="M8370" i="1"/>
  <c r="M8369" i="1"/>
  <c r="M8368" i="1"/>
  <c r="M8354" i="1"/>
  <c r="M8352" i="1"/>
  <c r="M8338" i="1"/>
  <c r="M8336" i="1"/>
  <c r="M8324" i="1"/>
  <c r="M8323" i="1"/>
  <c r="M8321" i="1"/>
  <c r="M8320" i="1"/>
  <c r="M8304" i="1"/>
  <c r="M8290" i="1"/>
  <c r="M8288" i="1"/>
  <c r="M8272" i="1"/>
  <c r="M8262" i="1"/>
  <c r="M8261" i="1"/>
  <c r="M8260" i="1"/>
  <c r="M8258" i="1"/>
  <c r="M8257" i="1"/>
  <c r="M8241" i="1"/>
  <c r="M8228" i="1"/>
  <c r="M8227" i="1"/>
  <c r="M8225" i="1"/>
  <c r="M8209" i="1"/>
  <c r="M8198" i="1"/>
  <c r="M8197" i="1"/>
  <c r="M8196" i="1"/>
  <c r="M8194" i="1"/>
  <c r="M8193" i="1"/>
  <c r="M8181" i="1"/>
  <c r="M8180" i="1"/>
  <c r="M8178" i="1"/>
  <c r="M8177" i="1"/>
  <c r="M8161" i="1"/>
  <c r="M8149" i="1"/>
  <c r="M8148" i="1"/>
  <c r="M8147" i="1"/>
  <c r="M8145" i="1"/>
  <c r="M8129" i="1"/>
  <c r="M8115" i="1"/>
  <c r="M8113" i="1"/>
  <c r="M8096" i="1"/>
  <c r="M8082" i="1"/>
  <c r="M8081" i="1"/>
  <c r="M8069" i="1"/>
  <c r="M8068" i="1"/>
  <c r="M8067" i="1"/>
  <c r="M8065" i="1"/>
  <c r="M8057" i="1"/>
  <c r="M8056" i="1"/>
  <c r="M8055" i="1"/>
  <c r="M8054" i="1"/>
  <c r="M8053" i="1"/>
  <c r="M8051" i="1"/>
  <c r="M8050" i="1"/>
  <c r="M8049" i="1"/>
  <c r="M8048" i="1"/>
  <c r="M8047" i="1"/>
  <c r="M8039" i="1"/>
  <c r="M8038" i="1"/>
  <c r="M8037" i="1"/>
  <c r="M8036" i="1"/>
  <c r="M8034" i="1"/>
  <c r="M8033" i="1"/>
  <c r="M8032" i="1"/>
  <c r="M8031" i="1"/>
  <c r="M8023" i="1"/>
  <c r="M8022" i="1"/>
  <c r="M8021" i="1"/>
  <c r="M8020" i="1"/>
  <c r="M8018" i="1"/>
  <c r="M8017" i="1"/>
  <c r="M8016" i="1"/>
  <c r="M8015" i="1"/>
  <c r="M8005" i="1"/>
  <c r="M8004" i="1"/>
  <c r="M8003" i="1"/>
  <c r="M8001" i="1"/>
  <c r="M8000" i="1"/>
  <c r="M7999" i="1"/>
  <c r="M7985" i="1"/>
  <c r="M7983" i="1"/>
  <c r="M7969" i="1"/>
  <c r="M7967" i="1"/>
  <c r="M7953" i="1"/>
  <c r="M7951" i="1"/>
  <c r="M7937" i="1"/>
  <c r="M7935" i="1"/>
  <c r="M7921" i="1"/>
  <c r="M7919" i="1"/>
  <c r="M7905" i="1"/>
  <c r="M7903" i="1"/>
  <c r="M7889" i="1"/>
  <c r="M7887" i="1"/>
  <c r="M7873" i="1"/>
  <c r="M7871" i="1"/>
  <c r="M7857" i="1"/>
  <c r="M7855" i="1"/>
  <c r="M7841" i="1"/>
  <c r="M7839" i="1"/>
  <c r="M7825" i="1"/>
  <c r="M7823" i="1"/>
  <c r="M7807" i="1"/>
  <c r="M7791" i="1"/>
  <c r="M7775" i="1"/>
  <c r="M7767" i="1"/>
  <c r="M7766" i="1"/>
  <c r="M7765" i="1"/>
  <c r="M7764" i="1"/>
  <c r="M7762" i="1"/>
  <c r="M7761" i="1"/>
  <c r="M7760" i="1"/>
  <c r="M7759" i="1"/>
  <c r="M7753" i="1"/>
  <c r="M7752" i="1"/>
  <c r="M7751" i="1"/>
  <c r="M7750" i="1"/>
  <c r="M7749" i="1"/>
  <c r="M7747" i="1"/>
  <c r="M7746" i="1"/>
  <c r="M7745" i="1"/>
  <c r="M7744" i="1"/>
  <c r="M7743" i="1"/>
  <c r="M7735" i="1"/>
  <c r="M7734" i="1"/>
  <c r="M7733" i="1"/>
  <c r="M7732" i="1"/>
  <c r="M7730" i="1"/>
  <c r="M7729" i="1"/>
  <c r="M7728" i="1"/>
  <c r="M7727" i="1"/>
  <c r="M7719" i="1"/>
  <c r="M7718" i="1"/>
  <c r="M7717" i="1"/>
  <c r="M7716" i="1"/>
  <c r="M7714" i="1"/>
  <c r="M7713" i="1"/>
  <c r="M7712" i="1"/>
  <c r="M7711" i="1"/>
  <c r="M7703" i="1"/>
  <c r="M7702" i="1"/>
  <c r="M7701" i="1"/>
  <c r="M7700" i="1"/>
  <c r="M7698" i="1"/>
  <c r="M7697" i="1"/>
  <c r="M7696" i="1"/>
  <c r="M7695" i="1"/>
  <c r="M7689" i="1"/>
  <c r="M7688" i="1"/>
  <c r="M7687" i="1"/>
  <c r="M7686" i="1"/>
  <c r="M7685" i="1"/>
  <c r="M7683" i="1"/>
  <c r="M7682" i="1"/>
  <c r="M7681" i="1"/>
  <c r="M7680" i="1"/>
  <c r="M7679" i="1"/>
  <c r="M7669" i="1"/>
  <c r="M7668" i="1"/>
  <c r="M7667" i="1"/>
  <c r="M7665" i="1"/>
  <c r="M7664" i="1"/>
  <c r="M7663" i="1"/>
  <c r="M7653" i="1"/>
  <c r="M7652" i="1"/>
  <c r="M7651" i="1"/>
  <c r="M7650" i="1"/>
  <c r="M7648" i="1"/>
  <c r="M7647" i="1"/>
  <c r="M7632" i="1"/>
  <c r="M7631" i="1"/>
  <c r="M7616" i="1"/>
  <c r="M7615" i="1"/>
  <c r="M7603" i="1"/>
  <c r="M7602" i="1"/>
  <c r="M7600" i="1"/>
  <c r="M7599" i="1"/>
  <c r="M7593" i="1"/>
  <c r="M7592" i="1"/>
  <c r="M7591" i="1"/>
  <c r="M7590" i="1"/>
  <c r="M7589" i="1"/>
  <c r="M7587" i="1"/>
  <c r="M7586" i="1"/>
  <c r="M7585" i="1"/>
  <c r="M7584" i="1"/>
  <c r="M7583" i="1"/>
  <c r="M7576" i="1"/>
  <c r="M7575" i="1"/>
  <c r="M7574" i="1"/>
  <c r="M7573" i="1"/>
  <c r="M7572" i="1"/>
  <c r="M7570" i="1"/>
  <c r="M7569" i="1"/>
  <c r="M7568" i="1"/>
  <c r="M7567" i="1"/>
  <c r="M7551" i="1"/>
  <c r="M7537" i="1"/>
  <c r="M7535" i="1"/>
  <c r="M7527" i="1"/>
  <c r="M7526" i="1"/>
  <c r="M7525" i="1"/>
  <c r="M7524" i="1"/>
  <c r="M7522" i="1"/>
  <c r="M7521" i="1"/>
  <c r="M7520" i="1"/>
  <c r="M7519" i="1"/>
  <c r="M7512" i="1"/>
  <c r="M7511" i="1"/>
  <c r="M7510" i="1"/>
  <c r="M7509" i="1"/>
  <c r="M7508" i="1"/>
  <c r="M7506" i="1"/>
  <c r="M7505" i="1"/>
  <c r="M7504" i="1"/>
  <c r="M7503" i="1"/>
  <c r="M7489" i="1"/>
  <c r="M7487" i="1"/>
  <c r="M7471" i="1"/>
  <c r="M7457" i="1"/>
  <c r="M7455" i="1"/>
  <c r="M7439" i="1"/>
  <c r="M7431" i="1"/>
  <c r="M7430" i="1"/>
  <c r="M7429" i="1"/>
  <c r="M7428" i="1"/>
  <c r="M7427" i="1"/>
  <c r="M7425" i="1"/>
  <c r="M7424" i="1"/>
  <c r="M7423" i="1"/>
  <c r="M7407" i="1"/>
  <c r="M7401" i="1"/>
  <c r="M7400" i="1"/>
  <c r="M7399" i="1"/>
  <c r="M7398" i="1"/>
  <c r="M7397" i="1"/>
  <c r="M7395" i="1"/>
  <c r="M7394" i="1"/>
  <c r="M7393" i="1"/>
  <c r="M7392" i="1"/>
  <c r="M7391" i="1"/>
  <c r="M7379" i="1"/>
  <c r="M7378" i="1"/>
  <c r="M7376" i="1"/>
  <c r="M7375" i="1"/>
  <c r="M7361" i="1"/>
  <c r="M7359" i="1"/>
  <c r="M7349" i="1"/>
  <c r="M7348" i="1"/>
  <c r="M7347" i="1"/>
  <c r="M7346" i="1"/>
  <c r="M7344" i="1"/>
  <c r="M7343" i="1"/>
  <c r="M7342" i="1"/>
  <c r="M7327" i="1"/>
  <c r="M7326" i="1"/>
  <c r="M7313" i="1"/>
  <c r="M7312" i="1"/>
  <c r="M7310" i="1"/>
  <c r="M7297" i="1"/>
  <c r="M7296" i="1"/>
  <c r="M7295" i="1"/>
  <c r="M7294" i="1"/>
  <c r="M7278" i="1"/>
  <c r="M7270" i="1"/>
  <c r="M7269" i="1"/>
  <c r="M7268" i="1"/>
  <c r="M7267" i="1"/>
  <c r="M7265" i="1"/>
  <c r="M7264" i="1"/>
  <c r="M7263" i="1"/>
  <c r="M7262" i="1"/>
  <c r="M7248" i="1"/>
  <c r="M7247" i="1"/>
  <c r="M7246" i="1"/>
  <c r="M7238" i="1"/>
  <c r="M7237" i="1"/>
  <c r="M7236" i="1"/>
  <c r="M7235" i="1"/>
  <c r="M7233" i="1"/>
  <c r="M7232" i="1"/>
  <c r="M7231" i="1"/>
  <c r="M7230" i="1"/>
  <c r="M7222" i="1"/>
  <c r="M7221" i="1"/>
  <c r="M7220" i="1"/>
  <c r="M7219" i="1"/>
  <c r="M7217" i="1"/>
  <c r="M7216" i="1"/>
  <c r="M7215" i="1"/>
  <c r="M7214" i="1"/>
  <c r="M7200" i="1"/>
  <c r="M7199" i="1"/>
  <c r="M7198" i="1"/>
  <c r="M7184" i="1"/>
  <c r="M7183" i="1"/>
  <c r="M7182" i="1"/>
  <c r="M7174" i="1"/>
  <c r="M7173" i="1"/>
  <c r="M7172" i="1"/>
  <c r="M7171" i="1"/>
  <c r="M7169" i="1"/>
  <c r="M7168" i="1"/>
  <c r="M7167" i="1"/>
  <c r="M7166" i="1"/>
  <c r="M7149" i="1"/>
  <c r="M7147" i="1"/>
  <c r="M7132" i="1"/>
  <c r="M7131" i="1"/>
  <c r="M7123" i="1"/>
  <c r="M7122" i="1"/>
  <c r="M7121" i="1"/>
  <c r="M7120" i="1"/>
  <c r="M7118" i="1"/>
  <c r="M7117" i="1"/>
  <c r="M7116" i="1"/>
  <c r="M7115" i="1"/>
  <c r="M7099" i="1"/>
  <c r="M7084" i="1"/>
  <c r="M7083" i="1"/>
  <c r="M7068" i="1"/>
  <c r="M7067" i="1"/>
  <c r="M7051" i="1"/>
  <c r="M7041" i="1"/>
  <c r="M7040" i="1"/>
  <c r="M7039" i="1"/>
  <c r="M7037" i="1"/>
  <c r="M7036" i="1"/>
  <c r="M7035" i="1"/>
  <c r="M7027" i="1"/>
  <c r="M7026" i="1"/>
  <c r="M7025" i="1"/>
  <c r="M7024" i="1"/>
  <c r="M7022" i="1"/>
  <c r="M7021" i="1"/>
  <c r="M7020" i="1"/>
  <c r="M7019" i="1"/>
  <c r="M7007" i="1"/>
  <c r="M7006" i="1"/>
  <c r="M7004" i="1"/>
  <c r="M7003" i="1"/>
  <c r="M6993" i="1"/>
  <c r="M6992" i="1"/>
  <c r="M6991" i="1"/>
  <c r="M6989" i="1"/>
  <c r="M6988" i="1"/>
  <c r="M6987" i="1"/>
  <c r="M6975" i="1"/>
  <c r="M6974" i="1"/>
  <c r="M6972" i="1"/>
  <c r="M6971" i="1"/>
  <c r="M6961" i="1"/>
  <c r="M6960" i="1"/>
  <c r="M6959" i="1"/>
  <c r="M6957" i="1"/>
  <c r="M6956" i="1"/>
  <c r="M6955" i="1"/>
  <c r="M6945" i="1"/>
  <c r="M6944" i="1"/>
  <c r="M6943" i="1"/>
  <c r="M6942" i="1"/>
  <c r="M6941" i="1"/>
  <c r="M6939" i="1"/>
  <c r="M6927" i="1"/>
  <c r="M6926" i="1"/>
  <c r="M6924" i="1"/>
  <c r="M6923" i="1"/>
  <c r="M6910" i="1"/>
  <c r="M6909" i="1"/>
  <c r="M6907" i="1"/>
  <c r="M6898" i="1"/>
  <c r="M6897" i="1"/>
  <c r="M6896" i="1"/>
  <c r="M6895" i="1"/>
  <c r="M6893" i="1"/>
  <c r="M6892" i="1"/>
  <c r="M6891" i="1"/>
  <c r="M6883" i="1"/>
  <c r="M6882" i="1"/>
  <c r="M6881" i="1"/>
  <c r="M6880" i="1"/>
  <c r="M6878" i="1"/>
  <c r="M6877" i="1"/>
  <c r="M6876" i="1"/>
  <c r="M6875" i="1"/>
  <c r="M6862" i="1"/>
  <c r="M6861" i="1"/>
  <c r="M6859" i="1"/>
  <c r="M6858" i="1"/>
  <c r="M6846" i="1"/>
  <c r="M6845" i="1"/>
  <c r="M6843" i="1"/>
  <c r="M6842" i="1"/>
  <c r="M6834" i="1"/>
  <c r="M6833" i="1"/>
  <c r="M6832" i="1"/>
  <c r="M6831" i="1"/>
  <c r="M6829" i="1"/>
  <c r="M6828" i="1"/>
  <c r="M6827" i="1"/>
  <c r="M6826" i="1"/>
  <c r="M6812" i="1"/>
  <c r="M6810" i="1"/>
  <c r="M6796" i="1"/>
  <c r="M6794" i="1"/>
  <c r="M6778" i="1"/>
  <c r="M6766" i="1"/>
  <c r="M6765" i="1"/>
  <c r="M6763" i="1"/>
  <c r="M6762" i="1"/>
  <c r="M6748" i="1"/>
  <c r="M6746" i="1"/>
  <c r="M6732" i="1"/>
  <c r="M6730" i="1"/>
  <c r="M6716" i="1"/>
  <c r="M6714" i="1"/>
  <c r="M6700" i="1"/>
  <c r="M6698" i="1"/>
  <c r="M6686" i="1"/>
  <c r="M6685" i="1"/>
  <c r="M6683" i="1"/>
  <c r="M6682" i="1"/>
  <c r="M6670" i="1"/>
  <c r="M6669" i="1"/>
  <c r="M6667" i="1"/>
  <c r="M6666" i="1"/>
  <c r="M6654" i="1"/>
  <c r="M6653" i="1"/>
  <c r="M6652" i="1"/>
  <c r="M6651" i="1"/>
  <c r="M6650" i="1"/>
  <c r="M6634" i="1"/>
  <c r="M6626" i="1"/>
  <c r="M6625" i="1"/>
  <c r="M6624" i="1"/>
  <c r="M6623" i="1"/>
  <c r="M6621" i="1"/>
  <c r="M6620" i="1"/>
  <c r="M6619" i="1"/>
  <c r="M6618" i="1"/>
  <c r="M6605" i="1"/>
  <c r="M6604" i="1"/>
  <c r="M6602" i="1"/>
  <c r="M6587" i="1"/>
  <c r="M6586" i="1"/>
  <c r="M6571" i="1"/>
  <c r="M6570" i="1"/>
  <c r="M6559" i="1"/>
  <c r="M6558" i="1"/>
  <c r="M6557" i="1"/>
  <c r="M6556" i="1"/>
  <c r="M6554" i="1"/>
  <c r="M6538" i="1"/>
  <c r="M6523" i="1"/>
  <c r="M6522" i="1"/>
  <c r="M6508" i="1"/>
  <c r="M6506" i="1"/>
  <c r="M6494" i="1"/>
  <c r="M6493" i="1"/>
  <c r="M6491" i="1"/>
  <c r="M6490" i="1"/>
  <c r="M6480" i="1"/>
  <c r="M6479" i="1"/>
  <c r="M6478" i="1"/>
  <c r="M6476" i="1"/>
  <c r="M6475" i="1"/>
  <c r="M6474" i="1"/>
  <c r="M6462" i="1"/>
  <c r="M6461" i="1"/>
  <c r="M6459" i="1"/>
  <c r="M6458" i="1"/>
  <c r="M6446" i="1"/>
  <c r="M6445" i="1"/>
  <c r="M6443" i="1"/>
  <c r="M6442" i="1"/>
  <c r="M6430" i="1"/>
  <c r="M6429" i="1"/>
  <c r="M6427" i="1"/>
  <c r="M6426" i="1"/>
  <c r="M6418" i="1"/>
  <c r="M6417" i="1"/>
  <c r="M6416" i="1"/>
  <c r="M6415" i="1"/>
  <c r="M6413" i="1"/>
  <c r="M6412" i="1"/>
  <c r="M6411" i="1"/>
  <c r="M6410" i="1"/>
  <c r="M6400" i="1"/>
  <c r="M6399" i="1"/>
  <c r="M6398" i="1"/>
  <c r="M6396" i="1"/>
  <c r="M6395" i="1"/>
  <c r="M6394" i="1"/>
  <c r="M6380" i="1"/>
  <c r="M6378" i="1"/>
  <c r="M6368" i="1"/>
  <c r="M6367" i="1"/>
  <c r="M6366" i="1"/>
  <c r="M6364" i="1"/>
  <c r="M6363" i="1"/>
  <c r="M6362" i="1"/>
  <c r="M6356" i="1"/>
  <c r="M6355" i="1"/>
  <c r="M6354" i="1"/>
  <c r="M6353" i="1"/>
  <c r="M6352" i="1"/>
  <c r="M6350" i="1"/>
  <c r="M6349" i="1"/>
  <c r="M6348" i="1"/>
  <c r="M6347" i="1"/>
  <c r="M6346" i="1"/>
  <c r="M6335" i="1"/>
  <c r="M6334" i="1"/>
  <c r="M6333" i="1"/>
  <c r="M6331" i="1"/>
  <c r="M6330" i="1"/>
  <c r="M6320" i="1"/>
  <c r="M6319" i="1"/>
  <c r="M6318" i="1"/>
  <c r="M6316" i="1"/>
  <c r="M6315" i="1"/>
  <c r="M6314" i="1"/>
  <c r="M6306" i="1"/>
  <c r="M6305" i="1"/>
  <c r="M6304" i="1"/>
  <c r="M6303" i="1"/>
  <c r="M6301" i="1"/>
  <c r="M6300" i="1"/>
  <c r="M6299" i="1"/>
  <c r="M6298" i="1"/>
  <c r="M6288" i="1"/>
  <c r="M6287" i="1"/>
  <c r="M6286" i="1"/>
  <c r="M6284" i="1"/>
  <c r="M6283" i="1"/>
  <c r="M6282" i="1"/>
  <c r="M6272" i="1"/>
  <c r="M6271" i="1"/>
  <c r="M6270" i="1"/>
  <c r="M6268" i="1"/>
  <c r="M6267" i="1"/>
  <c r="M6266" i="1"/>
  <c r="M6254" i="1"/>
  <c r="M6253" i="1"/>
  <c r="M6251" i="1"/>
  <c r="M6250" i="1"/>
  <c r="M6238" i="1"/>
  <c r="M6237" i="1"/>
  <c r="M6235" i="1"/>
  <c r="M6234" i="1"/>
  <c r="M6218" i="1"/>
  <c r="M6204" i="1"/>
  <c r="M6202" i="1"/>
  <c r="M6189" i="1"/>
  <c r="M6188" i="1"/>
  <c r="M6186" i="1"/>
  <c r="M6172" i="1"/>
  <c r="M6170" i="1"/>
  <c r="M6162" i="1"/>
  <c r="M6161" i="1"/>
  <c r="M6160" i="1"/>
  <c r="M6159" i="1"/>
  <c r="M6157" i="1"/>
  <c r="M6156" i="1"/>
  <c r="M6155" i="1"/>
  <c r="M6154" i="1"/>
  <c r="M6144" i="1"/>
  <c r="M6143" i="1"/>
  <c r="M6142" i="1"/>
  <c r="M6140" i="1"/>
  <c r="M6139" i="1"/>
  <c r="M6138" i="1"/>
  <c r="M6129" i="1"/>
  <c r="M6128" i="1"/>
  <c r="M6127" i="1"/>
  <c r="M6126" i="1"/>
  <c r="M6124" i="1"/>
  <c r="M6123" i="1"/>
  <c r="M6122" i="1"/>
  <c r="M6114" i="1"/>
  <c r="M6113" i="1"/>
  <c r="M6112" i="1"/>
  <c r="M6111" i="1"/>
  <c r="M6109" i="1"/>
  <c r="M6108" i="1"/>
  <c r="M6107" i="1"/>
  <c r="M6106" i="1"/>
  <c r="M6093" i="1"/>
  <c r="M6092" i="1"/>
  <c r="M6090" i="1"/>
  <c r="M6076" i="1"/>
  <c r="M6074" i="1"/>
  <c r="M6064" i="1"/>
  <c r="M6063" i="1"/>
  <c r="M6062" i="1"/>
  <c r="M6060" i="1"/>
  <c r="M6059" i="1"/>
  <c r="M6058" i="1"/>
  <c r="M6044" i="1"/>
  <c r="M6042" i="1"/>
  <c r="M6030" i="1"/>
  <c r="M6029" i="1"/>
  <c r="M6027" i="1"/>
  <c r="M6026" i="1"/>
  <c r="M6012" i="1"/>
  <c r="M6010" i="1"/>
  <c r="M5996" i="1"/>
  <c r="M5994" i="1"/>
  <c r="M5984" i="1"/>
  <c r="M5983" i="1"/>
  <c r="M5982" i="1"/>
  <c r="M5980" i="1"/>
  <c r="M5979" i="1"/>
  <c r="M5978" i="1"/>
  <c r="M5972" i="1"/>
  <c r="M5971" i="1"/>
  <c r="M5970" i="1"/>
  <c r="M5969" i="1"/>
  <c r="M5968" i="1"/>
  <c r="M5967" i="1"/>
  <c r="M5965" i="1"/>
  <c r="M5964" i="1"/>
  <c r="M5963" i="1"/>
  <c r="M5962" i="1"/>
  <c r="M5952" i="1"/>
  <c r="M5951" i="1"/>
  <c r="M5950" i="1"/>
  <c r="M5948" i="1"/>
  <c r="M5947" i="1"/>
  <c r="M5946" i="1"/>
  <c r="M5938" i="1"/>
  <c r="M5937" i="1"/>
  <c r="M5936" i="1"/>
  <c r="M5935" i="1"/>
  <c r="M5933" i="1"/>
  <c r="M5932" i="1"/>
  <c r="M5931" i="1"/>
  <c r="M5930" i="1"/>
  <c r="M5920" i="1"/>
  <c r="M5919" i="1"/>
  <c r="M5918" i="1"/>
  <c r="M5916" i="1"/>
  <c r="M5915" i="1"/>
  <c r="M5914" i="1"/>
  <c r="M5898" i="1"/>
  <c r="M5883" i="1"/>
  <c r="M5882" i="1"/>
  <c r="M5878" i="1"/>
  <c r="M5877" i="1"/>
  <c r="M5876" i="1"/>
  <c r="M5875" i="1"/>
  <c r="M5874" i="1"/>
  <c r="M5873" i="1"/>
  <c r="M5871" i="1"/>
  <c r="M5870" i="1"/>
  <c r="M5869" i="1"/>
  <c r="M5868" i="1"/>
  <c r="M5867" i="1"/>
  <c r="M5866" i="1"/>
  <c r="M5856" i="1"/>
  <c r="M5855" i="1"/>
  <c r="M5854" i="1"/>
  <c r="M5852" i="1"/>
  <c r="M5851" i="1"/>
  <c r="M5850" i="1"/>
  <c r="M5834" i="1"/>
  <c r="M5818" i="1"/>
  <c r="M5802" i="1"/>
  <c r="M5792" i="1"/>
  <c r="M5791" i="1"/>
  <c r="M5790" i="1"/>
  <c r="M5788" i="1"/>
  <c r="M5787" i="1"/>
  <c r="M5786" i="1"/>
  <c r="M5776" i="1"/>
  <c r="M5775" i="1"/>
  <c r="M5774" i="1"/>
  <c r="M5772" i="1"/>
  <c r="M5771" i="1"/>
  <c r="M5770" i="1"/>
  <c r="M5758" i="1"/>
  <c r="M5757" i="1"/>
  <c r="M5755" i="1"/>
  <c r="M5754" i="1"/>
  <c r="M5742" i="1"/>
  <c r="M5741" i="1"/>
  <c r="M5739" i="1"/>
  <c r="M5738" i="1"/>
  <c r="M5730" i="1"/>
  <c r="M5729" i="1"/>
  <c r="M5728" i="1"/>
  <c r="M5727" i="1"/>
  <c r="M5725" i="1"/>
  <c r="M5724" i="1"/>
  <c r="M5723" i="1"/>
  <c r="M5722" i="1"/>
  <c r="M5710" i="1"/>
  <c r="M5709" i="1"/>
  <c r="M5707" i="1"/>
  <c r="M5706" i="1"/>
  <c r="M5695" i="1"/>
  <c r="M5694" i="1"/>
  <c r="M5693" i="1"/>
  <c r="M5692" i="1"/>
  <c r="M5690" i="1"/>
  <c r="M5678" i="1"/>
  <c r="M5677" i="1"/>
  <c r="M5675" i="1"/>
  <c r="M5674" i="1"/>
  <c r="M5664" i="1"/>
  <c r="M5663" i="1"/>
  <c r="M5662" i="1"/>
  <c r="M5660" i="1"/>
  <c r="M5659" i="1"/>
  <c r="M5658" i="1"/>
  <c r="M5644" i="1"/>
  <c r="M5643" i="1"/>
  <c r="M5642" i="1"/>
  <c r="M5633" i="1"/>
  <c r="M5632" i="1"/>
  <c r="M5631" i="1"/>
  <c r="M5630" i="1"/>
  <c r="M5629" i="1"/>
  <c r="M5627" i="1"/>
  <c r="M5626" i="1"/>
  <c r="M5612" i="1"/>
  <c r="M5610" i="1"/>
  <c r="M5608" i="1"/>
  <c r="M5607" i="1"/>
  <c r="M5606" i="1"/>
  <c r="M5605" i="1"/>
  <c r="M5604" i="1"/>
  <c r="M5603" i="1"/>
  <c r="M5601" i="1"/>
  <c r="M5600" i="1"/>
  <c r="M5599" i="1"/>
  <c r="M5598" i="1"/>
  <c r="M5597" i="1"/>
  <c r="M5596" i="1"/>
  <c r="M5595" i="1"/>
  <c r="M5585" i="1"/>
  <c r="M5584" i="1"/>
  <c r="M5583" i="1"/>
  <c r="M5581" i="1"/>
  <c r="M5580" i="1"/>
  <c r="M5579" i="1"/>
  <c r="M5565" i="1"/>
  <c r="M5563" i="1"/>
  <c r="M5553" i="1"/>
  <c r="M5552" i="1"/>
  <c r="M5551" i="1"/>
  <c r="M5549" i="1"/>
  <c r="M5548" i="1"/>
  <c r="M5547" i="1"/>
  <c r="M5531" i="1"/>
  <c r="M5515" i="1"/>
  <c r="M5505" i="1"/>
  <c r="M5504" i="1"/>
  <c r="M5503" i="1"/>
  <c r="M5501" i="1"/>
  <c r="M5500" i="1"/>
  <c r="M5499" i="1"/>
  <c r="M5485" i="1"/>
  <c r="M5483" i="1"/>
  <c r="M5469" i="1"/>
  <c r="M5467" i="1"/>
  <c r="M5454" i="1"/>
  <c r="M5453" i="1"/>
  <c r="M5451" i="1"/>
  <c r="M5441" i="1"/>
  <c r="M5440" i="1"/>
  <c r="M5439" i="1"/>
  <c r="M5437" i="1"/>
  <c r="M5436" i="1"/>
  <c r="M5435" i="1"/>
  <c r="M5427" i="1"/>
  <c r="M5426" i="1"/>
  <c r="M5425" i="1"/>
  <c r="M5424" i="1"/>
  <c r="M5422" i="1"/>
  <c r="M5421" i="1"/>
  <c r="M5420" i="1"/>
  <c r="M5419" i="1"/>
  <c r="M5405" i="1"/>
  <c r="M5403" i="1"/>
  <c r="M5395" i="1"/>
  <c r="M5394" i="1"/>
  <c r="M5393" i="1"/>
  <c r="M5392" i="1"/>
  <c r="M5390" i="1"/>
  <c r="M5389" i="1"/>
  <c r="M5388" i="1"/>
  <c r="M5387" i="1"/>
  <c r="M5377" i="1"/>
  <c r="M5376" i="1"/>
  <c r="M5375" i="1"/>
  <c r="M5373" i="1"/>
  <c r="M5372" i="1"/>
  <c r="M5371" i="1"/>
  <c r="M5361" i="1"/>
  <c r="M5360" i="1"/>
  <c r="M5359" i="1"/>
  <c r="M5357" i="1"/>
  <c r="M5356" i="1"/>
  <c r="M5355" i="1"/>
  <c r="M5347" i="1"/>
  <c r="M5346" i="1"/>
  <c r="M5345" i="1"/>
  <c r="M5344" i="1"/>
  <c r="M5342" i="1"/>
  <c r="M5341" i="1"/>
  <c r="M5340" i="1"/>
  <c r="M5339" i="1"/>
  <c r="M5325" i="1"/>
  <c r="M5323" i="1"/>
  <c r="M5314" i="1"/>
  <c r="M5313" i="1"/>
  <c r="M5312" i="1"/>
  <c r="M5311" i="1"/>
  <c r="M5309" i="1"/>
  <c r="M5308" i="1"/>
  <c r="M5307" i="1"/>
  <c r="M5299" i="1"/>
  <c r="M5298" i="1"/>
  <c r="M5297" i="1"/>
  <c r="M5296" i="1"/>
  <c r="M5294" i="1"/>
  <c r="M5293" i="1"/>
  <c r="M5292" i="1"/>
  <c r="M5291" i="1"/>
  <c r="M5281" i="1"/>
  <c r="M5280" i="1"/>
  <c r="M5279" i="1"/>
  <c r="M5277" i="1"/>
  <c r="M5276" i="1"/>
  <c r="M5275" i="1"/>
  <c r="M5259" i="1"/>
  <c r="M5243" i="1"/>
  <c r="M5228" i="1"/>
  <c r="M5227" i="1"/>
  <c r="M5215" i="1"/>
  <c r="M5214" i="1"/>
  <c r="M5213" i="1"/>
  <c r="M5211" i="1"/>
  <c r="M5196" i="1"/>
  <c r="M5188" i="1"/>
  <c r="M5187" i="1"/>
  <c r="M5186" i="1"/>
  <c r="M5185" i="1"/>
  <c r="M5183" i="1"/>
  <c r="M5182" i="1"/>
  <c r="M5181" i="1"/>
  <c r="M5180" i="1"/>
  <c r="M5171" i="1"/>
  <c r="M5170" i="1"/>
  <c r="M5169" i="1"/>
  <c r="M5168" i="1"/>
  <c r="M5166" i="1"/>
  <c r="M5165" i="1"/>
  <c r="M5164" i="1"/>
  <c r="M5163" i="1"/>
  <c r="M5149" i="1"/>
  <c r="M5148" i="1"/>
  <c r="M5147" i="1"/>
  <c r="M5131" i="1"/>
  <c r="M5115" i="1"/>
  <c r="M5099" i="1"/>
  <c r="M5097" i="1"/>
  <c r="M5087" i="1"/>
  <c r="M5086" i="1"/>
  <c r="M5085" i="1"/>
  <c r="M5083" i="1"/>
  <c r="M5082" i="1"/>
  <c r="M5081" i="1"/>
  <c r="M5071" i="1"/>
  <c r="M5070" i="1"/>
  <c r="M5069" i="1"/>
  <c r="M5068" i="1"/>
  <c r="M5066" i="1"/>
  <c r="M5065" i="1"/>
  <c r="M5064" i="1"/>
  <c r="M5063" i="1"/>
  <c r="M5051" i="1"/>
  <c r="M5050" i="1"/>
  <c r="M5048" i="1"/>
  <c r="M5047" i="1"/>
  <c r="M5035" i="1"/>
  <c r="M5034" i="1"/>
  <c r="M5032" i="1"/>
  <c r="M5031" i="1"/>
  <c r="M5021" i="1"/>
  <c r="M5020" i="1"/>
  <c r="M5019" i="1"/>
  <c r="M5017" i="1"/>
  <c r="M5016" i="1"/>
  <c r="M5015" i="1"/>
  <c r="M5001" i="1"/>
  <c r="M4999" i="1"/>
  <c r="M4985" i="1"/>
  <c r="M4983" i="1"/>
  <c r="M4967" i="1"/>
  <c r="M4952" i="1"/>
  <c r="M4951" i="1"/>
  <c r="M4935" i="1"/>
  <c r="M4924" i="1"/>
  <c r="M4923" i="1"/>
  <c r="M4922" i="1"/>
  <c r="M4920" i="1"/>
  <c r="M4919" i="1"/>
  <c r="M4903" i="1"/>
  <c r="M4894" i="1"/>
  <c r="M4893" i="1"/>
  <c r="M4892" i="1"/>
  <c r="M4891" i="1"/>
  <c r="M4889" i="1"/>
  <c r="M4888" i="1"/>
  <c r="M4887" i="1"/>
  <c r="M4878" i="1"/>
  <c r="M4877" i="1"/>
  <c r="M4876" i="1"/>
  <c r="M4875" i="1"/>
  <c r="M4873" i="1"/>
  <c r="M4872" i="1"/>
  <c r="M4871" i="1"/>
  <c r="M4858" i="1"/>
  <c r="M4857" i="1"/>
  <c r="M4855" i="1"/>
  <c r="M4839" i="1"/>
  <c r="M4831" i="1"/>
  <c r="M4830" i="1"/>
  <c r="M4829" i="1"/>
  <c r="M4828" i="1"/>
  <c r="M4826" i="1"/>
  <c r="M4825" i="1"/>
  <c r="M4824" i="1"/>
  <c r="M4823" i="1"/>
  <c r="M4809" i="1"/>
  <c r="M4807" i="1"/>
  <c r="M4793" i="1"/>
  <c r="M4791" i="1"/>
  <c r="M4783" i="1"/>
  <c r="M4782" i="1"/>
  <c r="M4781" i="1"/>
  <c r="M4780" i="1"/>
  <c r="M4778" i="1"/>
  <c r="M4777" i="1"/>
  <c r="M4776" i="1"/>
  <c r="M4775" i="1"/>
  <c r="M4761" i="1"/>
  <c r="M4759" i="1"/>
  <c r="M4745" i="1"/>
  <c r="M4743" i="1"/>
  <c r="M4737" i="1"/>
  <c r="M4736" i="1"/>
  <c r="M4735" i="1"/>
  <c r="M4734" i="1"/>
  <c r="M4733" i="1"/>
  <c r="M4731" i="1"/>
  <c r="M4730" i="1"/>
  <c r="M4729" i="1"/>
  <c r="M4728" i="1"/>
  <c r="M4727" i="1"/>
  <c r="M4721" i="1"/>
  <c r="M4720" i="1"/>
  <c r="M4719" i="1"/>
  <c r="M4718" i="1"/>
  <c r="M4717" i="1"/>
  <c r="M4715" i="1"/>
  <c r="M4714" i="1"/>
  <c r="M4713" i="1"/>
  <c r="M4712" i="1"/>
  <c r="M4711" i="1"/>
  <c r="M4703" i="1"/>
  <c r="M4702" i="1"/>
  <c r="M4701" i="1"/>
  <c r="M4700" i="1"/>
  <c r="M4698" i="1"/>
  <c r="M4697" i="1"/>
  <c r="M4696" i="1"/>
  <c r="M4695" i="1"/>
  <c r="M4685" i="1"/>
  <c r="M4684" i="1"/>
  <c r="M4683" i="1"/>
  <c r="M4681" i="1"/>
  <c r="M4680" i="1"/>
  <c r="M4679" i="1"/>
  <c r="M4666" i="1"/>
  <c r="M4665" i="1"/>
  <c r="M4663" i="1"/>
  <c r="M4655" i="1"/>
  <c r="M4654" i="1"/>
  <c r="M4653" i="1"/>
  <c r="M4652" i="1"/>
  <c r="M4650" i="1"/>
  <c r="M4649" i="1"/>
  <c r="M4648" i="1"/>
  <c r="M4647" i="1"/>
  <c r="M4633" i="1"/>
  <c r="M4631" i="1"/>
  <c r="M4625" i="1"/>
  <c r="M4624" i="1"/>
  <c r="M4623" i="1"/>
  <c r="M4622" i="1"/>
  <c r="M4621" i="1"/>
  <c r="M4619" i="1"/>
  <c r="M4618" i="1"/>
  <c r="M4617" i="1"/>
  <c r="M4616" i="1"/>
  <c r="M4615" i="1"/>
  <c r="M4605" i="1"/>
  <c r="M4604" i="1"/>
  <c r="M4603" i="1"/>
  <c r="M4601" i="1"/>
  <c r="M4600" i="1"/>
  <c r="M4599" i="1"/>
  <c r="M4587" i="1"/>
  <c r="M4586" i="1"/>
  <c r="M4584" i="1"/>
  <c r="M4583" i="1"/>
  <c r="M4567" i="1"/>
  <c r="M4553" i="1"/>
  <c r="M4551" i="1"/>
  <c r="M4536" i="1"/>
  <c r="M4535" i="1"/>
  <c r="M4523" i="1"/>
  <c r="M4522" i="1"/>
  <c r="M4520" i="1"/>
  <c r="M4519" i="1"/>
  <c r="M4507" i="1"/>
  <c r="M4506" i="1"/>
  <c r="M4504" i="1"/>
  <c r="M4503" i="1"/>
  <c r="M4492" i="1"/>
  <c r="M4491" i="1"/>
  <c r="M4490" i="1"/>
  <c r="M4488" i="1"/>
  <c r="M4487" i="1"/>
  <c r="M4475" i="1"/>
  <c r="M4474" i="1"/>
  <c r="M4473" i="1"/>
  <c r="M4471" i="1"/>
  <c r="M4468" i="1"/>
  <c r="M4467" i="1"/>
  <c r="M4466" i="1"/>
  <c r="M4465" i="1"/>
  <c r="M4464" i="1"/>
  <c r="M4463" i="1"/>
  <c r="M4461" i="1"/>
  <c r="M4460" i="1"/>
  <c r="M4459" i="1"/>
  <c r="M4458" i="1"/>
  <c r="M4457" i="1"/>
  <c r="M4456" i="1"/>
  <c r="M4455" i="1"/>
  <c r="M4439" i="1"/>
  <c r="M4428" i="1"/>
  <c r="M4427" i="1"/>
  <c r="M4426" i="1"/>
  <c r="M4424" i="1"/>
  <c r="M4423" i="1"/>
  <c r="M4415" i="1"/>
  <c r="M4414" i="1"/>
  <c r="M4413" i="1"/>
  <c r="M4412" i="1"/>
  <c r="M4410" i="1"/>
  <c r="M4409" i="1"/>
  <c r="M4408" i="1"/>
  <c r="M4407" i="1"/>
  <c r="M4395" i="1"/>
  <c r="M4394" i="1"/>
  <c r="M4393" i="1"/>
  <c r="M4391" i="1"/>
  <c r="M4385" i="1"/>
  <c r="M4384" i="1"/>
  <c r="M4383" i="1"/>
  <c r="M4382" i="1"/>
  <c r="M4381" i="1"/>
  <c r="M4379" i="1"/>
  <c r="M4378" i="1"/>
  <c r="M4377" i="1"/>
  <c r="M4376" i="1"/>
  <c r="M4375" i="1"/>
  <c r="M4362" i="1"/>
  <c r="M4361" i="1"/>
  <c r="M4359" i="1"/>
  <c r="M4343" i="1"/>
  <c r="M4334" i="1"/>
  <c r="M4333" i="1"/>
  <c r="M4332" i="1"/>
  <c r="M4331" i="1"/>
  <c r="M4329" i="1"/>
  <c r="M4328" i="1"/>
  <c r="M4327" i="1"/>
  <c r="M4313" i="1"/>
  <c r="M4312" i="1"/>
  <c r="M4311" i="1"/>
  <c r="M4303" i="1"/>
  <c r="M4302" i="1"/>
  <c r="M4301" i="1"/>
  <c r="M4300" i="1"/>
  <c r="M4298" i="1"/>
  <c r="M4297" i="1"/>
  <c r="M4296" i="1"/>
  <c r="M4295" i="1"/>
  <c r="M4282" i="1"/>
  <c r="M4281" i="1"/>
  <c r="M4279" i="1"/>
  <c r="M4265" i="1"/>
  <c r="M4263" i="1"/>
  <c r="M4249" i="1"/>
  <c r="M4247" i="1"/>
  <c r="M4238" i="1"/>
  <c r="M4237" i="1"/>
  <c r="M4236" i="1"/>
  <c r="M4235" i="1"/>
  <c r="M4233" i="1"/>
  <c r="M4232" i="1"/>
  <c r="M4231" i="1"/>
  <c r="M4219" i="1"/>
  <c r="M4218" i="1"/>
  <c r="M4217" i="1"/>
  <c r="M4215" i="1"/>
  <c r="M4201" i="1"/>
  <c r="M4200" i="1"/>
  <c r="M4199" i="1"/>
  <c r="M4186" i="1"/>
  <c r="M4185" i="1"/>
  <c r="M4184" i="1"/>
  <c r="M4182" i="1"/>
  <c r="M4167" i="1"/>
  <c r="M4155" i="1"/>
  <c r="M4154" i="1"/>
  <c r="M4152" i="1"/>
  <c r="M4151" i="1"/>
  <c r="M4139" i="1"/>
  <c r="M4138" i="1"/>
  <c r="M4137" i="1"/>
  <c r="M4135" i="1"/>
  <c r="M4119" i="1"/>
  <c r="M4103" i="1"/>
  <c r="M4087" i="1"/>
  <c r="M4071" i="1"/>
  <c r="M4055" i="1"/>
  <c r="M4039" i="1"/>
  <c r="M4023" i="1"/>
  <c r="M4007" i="1"/>
  <c r="M3991" i="1"/>
  <c r="M3976" i="1"/>
  <c r="M3975" i="1"/>
  <c r="M3959" i="1"/>
  <c r="M3955" i="1"/>
  <c r="M3954" i="1"/>
  <c r="M3953" i="1"/>
  <c r="M3952" i="1"/>
  <c r="M3951" i="1"/>
  <c r="M3950" i="1"/>
  <c r="M3948" i="1"/>
  <c r="M3947" i="1"/>
  <c r="M3946" i="1"/>
  <c r="M3945" i="1"/>
  <c r="M3944" i="1"/>
  <c r="M3943" i="1"/>
  <c r="M3933" i="1"/>
  <c r="M3932" i="1"/>
  <c r="M3931" i="1"/>
  <c r="M3929" i="1"/>
  <c r="M3928" i="1"/>
  <c r="M3917" i="1"/>
  <c r="M3916" i="1"/>
  <c r="M3915" i="1"/>
  <c r="M3913" i="1"/>
  <c r="M3898" i="1"/>
  <c r="M3895" i="1"/>
  <c r="M3894" i="1"/>
  <c r="M3893" i="1"/>
  <c r="M3892" i="1"/>
  <c r="M3891" i="1"/>
  <c r="M3890" i="1"/>
  <c r="M3888" i="1"/>
  <c r="M3887" i="1"/>
  <c r="M3886" i="1"/>
  <c r="M3885" i="1"/>
  <c r="M3884" i="1"/>
  <c r="M3883" i="1"/>
  <c r="M3875" i="1"/>
  <c r="M3874" i="1"/>
  <c r="M3873" i="1"/>
  <c r="M3872" i="1"/>
  <c r="M3870" i="1"/>
  <c r="M3869" i="1"/>
  <c r="M3868" i="1"/>
  <c r="M3857" i="1"/>
  <c r="M3856" i="1"/>
  <c r="M3854" i="1"/>
  <c r="M3853" i="1"/>
  <c r="M3850" i="1"/>
  <c r="M3849" i="1"/>
  <c r="M3848" i="1"/>
  <c r="M3847" i="1"/>
  <c r="M3846" i="1"/>
  <c r="M3845" i="1"/>
  <c r="M3844" i="1"/>
  <c r="M3842" i="1"/>
  <c r="M3841" i="1"/>
  <c r="M3840" i="1"/>
  <c r="M3839" i="1"/>
  <c r="M3838" i="1"/>
  <c r="M3833" i="1"/>
  <c r="M3832" i="1"/>
  <c r="M3831" i="1"/>
  <c r="M3830" i="1"/>
  <c r="M3829" i="1"/>
  <c r="M3828" i="1"/>
  <c r="M3826" i="1"/>
  <c r="M3825" i="1"/>
  <c r="M3824" i="1"/>
  <c r="M3823" i="1"/>
  <c r="M3821" i="1"/>
  <c r="M3820" i="1"/>
  <c r="M3819" i="1"/>
  <c r="M3818" i="1"/>
  <c r="M3817" i="1"/>
  <c r="M3816" i="1"/>
  <c r="M3814" i="1"/>
  <c r="M3813" i="1"/>
  <c r="M3812" i="1"/>
  <c r="M3811" i="1"/>
  <c r="M3810" i="1"/>
  <c r="M3809" i="1"/>
  <c r="M3808" i="1"/>
  <c r="M3794" i="1"/>
  <c r="M3793" i="1"/>
  <c r="M3786" i="1"/>
  <c r="M3785" i="1"/>
  <c r="M3784" i="1"/>
  <c r="M3783" i="1"/>
  <c r="M3781" i="1"/>
  <c r="M3780" i="1"/>
  <c r="M3779" i="1"/>
  <c r="M3778" i="1"/>
  <c r="M3768" i="1"/>
  <c r="M3767" i="1"/>
  <c r="M3766" i="1"/>
  <c r="M3764" i="1"/>
  <c r="M3763" i="1"/>
  <c r="M3762" i="1"/>
  <c r="M3754" i="1"/>
  <c r="M3753" i="1"/>
  <c r="M3752" i="1"/>
  <c r="M3751" i="1"/>
  <c r="M3749" i="1"/>
  <c r="M3748" i="1"/>
  <c r="M3747" i="1"/>
  <c r="M3746" i="1"/>
  <c r="M3732" i="1"/>
  <c r="M3730" i="1"/>
  <c r="M3719" i="1"/>
  <c r="M3718" i="1"/>
  <c r="M3717" i="1"/>
  <c r="M3716" i="1"/>
  <c r="M3714" i="1"/>
  <c r="M3700" i="1"/>
  <c r="M3698" i="1"/>
  <c r="M3684" i="1"/>
  <c r="M3682" i="1"/>
  <c r="M3671" i="1"/>
  <c r="M3670" i="1"/>
  <c r="M3669" i="1"/>
  <c r="M3668" i="1"/>
  <c r="M3666" i="1"/>
  <c r="M3655" i="1"/>
  <c r="M3654" i="1"/>
  <c r="M3653" i="1"/>
  <c r="M3651" i="1"/>
  <c r="M3636" i="1"/>
  <c r="M3625" i="1"/>
  <c r="M3624" i="1"/>
  <c r="M3623" i="1"/>
  <c r="M3621" i="1"/>
  <c r="M3620" i="1"/>
  <c r="M3607" i="1"/>
  <c r="M3606" i="1"/>
  <c r="M3604" i="1"/>
  <c r="M3591" i="1"/>
  <c r="M3590" i="1"/>
  <c r="M3588" i="1"/>
  <c r="M3575" i="1"/>
  <c r="M3574" i="1"/>
  <c r="M3572" i="1"/>
  <c r="M3565" i="1"/>
  <c r="M3564" i="1"/>
  <c r="M3563" i="1"/>
  <c r="M3562" i="1"/>
  <c r="M3561" i="1"/>
  <c r="M3559" i="1"/>
  <c r="M3558" i="1"/>
  <c r="M3557" i="1"/>
  <c r="M3556" i="1"/>
  <c r="M3542" i="1"/>
  <c r="M3540" i="1"/>
  <c r="M3526" i="1"/>
  <c r="M3524" i="1"/>
  <c r="M3516" i="1"/>
  <c r="M3515" i="1"/>
  <c r="M3514" i="1"/>
  <c r="M3513" i="1"/>
  <c r="M3511" i="1"/>
  <c r="M3510" i="1"/>
  <c r="M3509" i="1"/>
  <c r="M3508" i="1"/>
  <c r="M3494" i="1"/>
  <c r="M3492" i="1"/>
  <c r="M3478" i="1"/>
  <c r="M3476" i="1"/>
  <c r="M3465" i="1"/>
  <c r="M3464" i="1"/>
  <c r="M3463" i="1"/>
  <c r="M3462" i="1"/>
  <c r="M3460" i="1"/>
  <c r="M3448" i="1"/>
  <c r="M3447" i="1"/>
  <c r="M3445" i="1"/>
  <c r="M3436" i="1"/>
  <c r="M3435" i="1"/>
  <c r="M3434" i="1"/>
  <c r="M3432" i="1"/>
  <c r="M3431" i="1"/>
  <c r="M3430" i="1"/>
  <c r="M3415" i="1"/>
  <c r="M3400" i="1"/>
  <c r="M3399" i="1"/>
  <c r="M3384" i="1"/>
  <c r="M3369" i="1"/>
  <c r="M3354" i="1"/>
  <c r="M3353" i="1"/>
  <c r="M3337" i="1"/>
  <c r="M3323" i="1"/>
  <c r="M3322" i="1"/>
  <c r="M3321" i="1"/>
  <c r="M3311" i="1"/>
  <c r="M3310" i="1"/>
  <c r="M3309" i="1"/>
  <c r="M3307" i="1"/>
  <c r="M3306" i="1"/>
  <c r="M3305" i="1"/>
  <c r="M3290" i="1"/>
  <c r="M3289" i="1"/>
  <c r="M3273" i="1"/>
  <c r="M3258" i="1"/>
  <c r="M3257" i="1"/>
  <c r="M3242" i="1"/>
  <c r="M3236" i="1"/>
  <c r="M3235" i="1"/>
  <c r="M3234" i="1"/>
  <c r="M3233" i="1"/>
  <c r="M3232" i="1"/>
  <c r="M3230" i="1"/>
  <c r="M3229" i="1"/>
  <c r="M3228" i="1"/>
  <c r="M3227" i="1"/>
  <c r="M3226" i="1"/>
  <c r="M3218" i="1"/>
  <c r="M3217" i="1"/>
  <c r="M3216" i="1"/>
  <c r="M3215" i="1"/>
  <c r="M3213" i="1"/>
  <c r="M3212" i="1"/>
  <c r="M3211" i="1"/>
  <c r="M3210" i="1"/>
  <c r="M3194" i="1"/>
  <c r="M3180" i="1"/>
  <c r="M3178" i="1"/>
  <c r="M3164" i="1"/>
  <c r="M3162" i="1"/>
  <c r="M3146" i="1"/>
  <c r="M3132" i="1"/>
  <c r="M3130" i="1"/>
  <c r="M3119" i="1"/>
  <c r="M3118" i="1"/>
  <c r="M3117" i="1"/>
  <c r="M3115" i="1"/>
  <c r="M3114" i="1"/>
  <c r="M3108" i="1"/>
  <c r="M3107" i="1"/>
  <c r="M3106" i="1"/>
  <c r="M3105" i="1"/>
  <c r="M3104" i="1"/>
  <c r="M3102" i="1"/>
  <c r="M3101" i="1"/>
  <c r="M3100" i="1"/>
  <c r="M3099" i="1"/>
  <c r="M3098" i="1"/>
  <c r="M3087" i="1"/>
  <c r="M3086" i="1"/>
  <c r="M3085" i="1"/>
  <c r="M3083" i="1"/>
  <c r="M3082" i="1"/>
  <c r="M3066" i="1"/>
  <c r="M3054" i="1"/>
  <c r="M3053" i="1"/>
  <c r="M3051" i="1"/>
  <c r="M3050" i="1"/>
  <c r="M3037" i="1"/>
  <c r="M3036" i="1"/>
  <c r="M3034" i="1"/>
  <c r="M3028" i="1"/>
  <c r="M3027" i="1"/>
  <c r="M3026" i="1"/>
  <c r="M3025" i="1"/>
  <c r="M3024" i="1"/>
  <c r="M3022" i="1"/>
  <c r="M3021" i="1"/>
  <c r="M3020" i="1"/>
  <c r="M3019" i="1"/>
  <c r="M3018" i="1"/>
  <c r="M3002" i="1"/>
  <c r="M2986" i="1"/>
  <c r="M2970" i="1"/>
  <c r="M2958" i="1"/>
  <c r="M2957" i="1"/>
  <c r="M2955" i="1"/>
  <c r="M2954" i="1"/>
  <c r="M2938" i="1"/>
  <c r="M2926" i="1"/>
  <c r="M2925" i="1"/>
  <c r="M2923" i="1"/>
  <c r="M2922" i="1"/>
  <c r="M2908" i="1"/>
  <c r="M2906" i="1"/>
  <c r="M2893" i="1"/>
  <c r="M2892" i="1"/>
  <c r="M2890" i="1"/>
  <c r="M2878" i="1"/>
  <c r="M2877" i="1"/>
  <c r="M2875" i="1"/>
  <c r="M2874" i="1"/>
  <c r="M2860" i="1"/>
  <c r="M2858" i="1"/>
  <c r="M2850" i="1"/>
  <c r="M2849" i="1"/>
  <c r="M2848" i="1"/>
  <c r="M2847" i="1"/>
  <c r="M2845" i="1"/>
  <c r="M2844" i="1"/>
  <c r="M2843" i="1"/>
  <c r="M2842" i="1"/>
  <c r="M2826" i="1"/>
  <c r="M2810" i="1"/>
  <c r="M2802" i="1"/>
  <c r="M2801" i="1"/>
  <c r="M2800" i="1"/>
  <c r="M2799" i="1"/>
  <c r="M2797" i="1"/>
  <c r="M2796" i="1"/>
  <c r="M2795" i="1"/>
  <c r="M2794" i="1"/>
  <c r="M2780" i="1"/>
  <c r="M2778" i="1"/>
  <c r="M2764" i="1"/>
  <c r="M2762" i="1"/>
  <c r="M2748" i="1"/>
  <c r="M2746" i="1"/>
  <c r="M2730" i="1"/>
  <c r="M2715" i="1"/>
  <c r="M2714" i="1"/>
  <c r="M2698" i="1"/>
  <c r="M2691" i="1"/>
  <c r="M2690" i="1"/>
  <c r="M2689" i="1"/>
  <c r="M2688" i="1"/>
  <c r="M2687" i="1"/>
  <c r="M2685" i="1"/>
  <c r="M2684" i="1"/>
  <c r="M2683" i="1"/>
  <c r="M2682" i="1"/>
  <c r="M2674" i="1"/>
  <c r="M2673" i="1"/>
  <c r="M2672" i="1"/>
  <c r="M2671" i="1"/>
  <c r="M2669" i="1"/>
  <c r="M2668" i="1"/>
  <c r="M2667" i="1"/>
  <c r="M2666" i="1"/>
  <c r="M2652" i="1"/>
  <c r="M2650" i="1"/>
  <c r="M2638" i="1"/>
  <c r="M2637" i="1"/>
  <c r="M2635" i="1"/>
  <c r="M2634" i="1"/>
  <c r="M2626" i="1"/>
  <c r="M2625" i="1"/>
  <c r="M2624" i="1"/>
  <c r="M2623" i="1"/>
  <c r="M2621" i="1"/>
  <c r="M2620" i="1"/>
  <c r="M2619" i="1"/>
  <c r="M2618" i="1"/>
  <c r="M2610" i="1"/>
  <c r="M2609" i="1"/>
  <c r="M2608" i="1"/>
  <c r="M2607" i="1"/>
  <c r="M2605" i="1"/>
  <c r="M2604" i="1"/>
  <c r="M2603" i="1"/>
  <c r="M2602" i="1"/>
  <c r="M2594" i="1"/>
  <c r="M2593" i="1"/>
  <c r="M2592" i="1"/>
  <c r="M2591" i="1"/>
  <c r="M2589" i="1"/>
  <c r="M2588" i="1"/>
  <c r="M2587" i="1"/>
  <c r="M2586" i="1"/>
  <c r="M2570" i="1"/>
  <c r="M2554" i="1"/>
  <c r="M2548" i="1"/>
  <c r="M2547" i="1"/>
  <c r="M2546" i="1"/>
  <c r="M2545" i="1"/>
  <c r="M2544" i="1"/>
  <c r="M2542" i="1"/>
  <c r="M2541" i="1"/>
  <c r="M2540" i="1"/>
  <c r="M2539" i="1"/>
  <c r="M2538" i="1"/>
  <c r="M2522" i="1"/>
  <c r="M2508" i="1"/>
  <c r="M2506" i="1"/>
  <c r="M2490" i="1"/>
  <c r="M2482" i="1"/>
  <c r="M2481" i="1"/>
  <c r="M2480" i="1"/>
  <c r="M2479" i="1"/>
  <c r="M2477" i="1"/>
  <c r="M2476" i="1"/>
  <c r="M2475" i="1"/>
  <c r="M2474" i="1"/>
  <c r="M2459" i="1"/>
  <c r="M2458" i="1"/>
  <c r="M2450" i="1"/>
  <c r="M2449" i="1"/>
  <c r="M2448" i="1"/>
  <c r="M2447" i="1"/>
  <c r="M2445" i="1"/>
  <c r="M2444" i="1"/>
  <c r="M2443" i="1"/>
  <c r="M2442" i="1"/>
  <c r="M2429" i="1"/>
  <c r="M2428" i="1"/>
  <c r="M2426" i="1"/>
  <c r="M2410" i="1"/>
  <c r="M2394" i="1"/>
  <c r="M2378" i="1"/>
  <c r="M2365" i="1"/>
  <c r="M2364" i="1"/>
  <c r="M2362" i="1"/>
  <c r="M2351" i="1"/>
  <c r="M2350" i="1"/>
  <c r="M2349" i="1"/>
  <c r="M2347" i="1"/>
  <c r="M2346" i="1"/>
  <c r="M2331" i="1"/>
  <c r="M2330" i="1"/>
  <c r="M2315" i="1"/>
  <c r="M2301" i="1"/>
  <c r="M2300" i="1"/>
  <c r="M2286" i="1"/>
  <c r="M2285" i="1"/>
  <c r="M2284" i="1"/>
  <c r="M2273" i="1"/>
  <c r="M2272" i="1"/>
  <c r="M2271" i="1"/>
  <c r="M2269" i="1"/>
  <c r="M2268" i="1"/>
  <c r="M2255" i="1"/>
  <c r="M2254" i="1"/>
  <c r="M2252" i="1"/>
  <c r="M2239" i="1"/>
  <c r="M2238" i="1"/>
  <c r="M2236" i="1"/>
  <c r="M2224" i="1"/>
  <c r="M2223" i="1"/>
  <c r="M2221" i="1"/>
  <c r="M2220" i="1"/>
  <c r="M2206" i="1"/>
  <c r="M2204" i="1"/>
  <c r="M2190" i="1"/>
  <c r="M2188" i="1"/>
  <c r="M2174" i="1"/>
  <c r="M2172" i="1"/>
  <c r="M2158" i="1"/>
  <c r="M2156" i="1"/>
  <c r="M2140" i="1"/>
  <c r="M2125" i="1"/>
  <c r="M2124" i="1"/>
  <c r="M2108" i="1"/>
  <c r="M2093" i="1"/>
  <c r="M2079" i="1"/>
  <c r="M2077" i="1"/>
  <c r="M2061" i="1"/>
  <c r="M2049" i="1"/>
  <c r="M2048" i="1"/>
  <c r="M2046" i="1"/>
  <c r="M2045" i="1"/>
  <c r="M2034" i="1"/>
  <c r="M2033" i="1"/>
  <c r="M2031" i="1"/>
  <c r="M2030" i="1"/>
  <c r="M2017" i="1"/>
  <c r="M2016" i="1"/>
  <c r="M2014" i="1"/>
  <c r="M2013" i="1"/>
  <c r="M1999" i="1"/>
  <c r="M1997" i="1"/>
  <c r="M1985" i="1"/>
  <c r="M1984" i="1"/>
  <c r="M1982" i="1"/>
  <c r="M1981" i="1"/>
  <c r="M1966" i="1"/>
  <c r="M1965" i="1"/>
  <c r="M1959" i="1"/>
  <c r="M1958" i="1"/>
  <c r="M1957" i="1"/>
  <c r="M1956" i="1"/>
  <c r="M1955" i="1"/>
  <c r="M1953" i="1"/>
  <c r="M1952" i="1"/>
  <c r="M1951" i="1"/>
  <c r="M1950" i="1"/>
  <c r="M1949" i="1"/>
  <c r="M1936" i="1"/>
  <c r="M1935" i="1"/>
  <c r="M1933" i="1"/>
  <c r="M1922" i="1"/>
  <c r="M1921" i="1"/>
  <c r="M1920" i="1"/>
  <c r="M1918" i="1"/>
  <c r="M1917" i="1"/>
  <c r="M1907" i="1"/>
  <c r="M1906" i="1"/>
  <c r="M1905" i="1"/>
  <c r="M1903" i="1"/>
  <c r="M1902" i="1"/>
  <c r="M1901" i="1"/>
  <c r="M1887" i="1"/>
  <c r="M1885" i="1"/>
  <c r="M1875" i="1"/>
  <c r="M1874" i="1"/>
  <c r="M1873" i="1"/>
  <c r="M1871" i="1"/>
  <c r="M1870" i="1"/>
  <c r="M1869" i="1"/>
  <c r="M1856" i="1"/>
  <c r="M1855" i="1"/>
  <c r="M1853" i="1"/>
  <c r="M1840" i="1"/>
  <c r="M1839" i="1"/>
  <c r="M1837" i="1"/>
  <c r="M1826" i="1"/>
  <c r="M1825" i="1"/>
  <c r="M1824" i="1"/>
  <c r="M1822" i="1"/>
  <c r="M1821" i="1"/>
  <c r="M1811" i="1"/>
  <c r="M1810" i="1"/>
  <c r="M1809" i="1"/>
  <c r="M1807" i="1"/>
  <c r="M1806" i="1"/>
  <c r="M1805" i="1"/>
  <c r="M1802" i="1"/>
  <c r="M1801" i="1"/>
  <c r="M1800" i="1"/>
  <c r="M1799" i="1"/>
  <c r="M1798" i="1"/>
  <c r="M1797" i="1"/>
  <c r="M1795" i="1"/>
  <c r="M1794" i="1"/>
  <c r="M1793" i="1"/>
  <c r="M1792" i="1"/>
  <c r="M1791" i="1"/>
  <c r="M1790" i="1"/>
  <c r="M1789" i="1"/>
  <c r="M1774" i="1"/>
  <c r="M1773" i="1"/>
  <c r="M1759" i="1"/>
  <c r="M1757" i="1"/>
  <c r="M1739" i="1"/>
  <c r="M1724" i="1"/>
  <c r="M1723" i="1"/>
  <c r="M1713" i="1"/>
  <c r="M1712" i="1"/>
  <c r="M1711" i="1"/>
  <c r="M1709" i="1"/>
  <c r="M1708" i="1"/>
  <c r="M1707" i="1"/>
  <c r="M1691" i="1"/>
  <c r="M1678" i="1"/>
  <c r="M1677" i="1"/>
  <c r="M1675" i="1"/>
  <c r="M1662" i="1"/>
  <c r="M1661" i="1"/>
  <c r="M1659" i="1"/>
  <c r="M1648" i="1"/>
  <c r="M1647" i="1"/>
  <c r="M1646" i="1"/>
  <c r="M1644" i="1"/>
  <c r="M1643" i="1"/>
  <c r="M1629" i="1"/>
  <c r="M1627" i="1"/>
  <c r="M1613" i="1"/>
  <c r="M1611" i="1"/>
  <c r="M1595" i="1"/>
  <c r="M1581" i="1"/>
  <c r="M1579" i="1"/>
  <c r="M1563" i="1"/>
  <c r="M1547" i="1"/>
  <c r="M1533" i="1"/>
  <c r="M1532" i="1"/>
  <c r="M1531" i="1"/>
  <c r="M1517" i="1"/>
  <c r="M1515" i="1"/>
  <c r="M1501" i="1"/>
  <c r="M1499" i="1"/>
  <c r="M1486" i="1"/>
  <c r="M1485" i="1"/>
  <c r="M1483" i="1"/>
  <c r="M1473" i="1"/>
  <c r="M1472" i="1"/>
  <c r="M1471" i="1"/>
  <c r="M1469" i="1"/>
  <c r="M1468" i="1"/>
  <c r="M1467" i="1"/>
  <c r="M1453" i="1"/>
  <c r="M1451" i="1"/>
  <c r="M1441" i="1"/>
  <c r="M1440" i="1"/>
  <c r="M1439" i="1"/>
  <c r="M1437" i="1"/>
  <c r="M1436" i="1"/>
  <c r="M1435" i="1"/>
  <c r="M1425" i="1"/>
  <c r="M1424" i="1"/>
  <c r="M1423" i="1"/>
  <c r="M1421" i="1"/>
  <c r="M1420" i="1"/>
  <c r="M1419" i="1"/>
  <c r="M1403" i="1"/>
  <c r="M1393" i="1"/>
  <c r="M1392" i="1"/>
  <c r="M1391" i="1"/>
  <c r="M1389" i="1"/>
  <c r="M1388" i="1"/>
  <c r="M1387" i="1"/>
  <c r="M1379" i="1"/>
  <c r="M1378" i="1"/>
  <c r="M1377" i="1"/>
  <c r="M1376" i="1"/>
  <c r="M1374" i="1"/>
  <c r="M1373" i="1"/>
  <c r="M1372" i="1"/>
  <c r="M1371" i="1"/>
  <c r="M1355" i="1"/>
  <c r="M1345" i="1"/>
  <c r="M1344" i="1"/>
  <c r="M1343" i="1"/>
  <c r="M1341" i="1"/>
  <c r="M1340" i="1"/>
  <c r="M1339" i="1"/>
  <c r="M1327" i="1"/>
  <c r="M1326" i="1"/>
  <c r="M1325" i="1"/>
  <c r="M1323" i="1"/>
  <c r="M1317" i="1"/>
  <c r="M1316" i="1"/>
  <c r="M1315" i="1"/>
  <c r="M1314" i="1"/>
  <c r="M1313" i="1"/>
  <c r="M1311" i="1"/>
  <c r="M1310" i="1"/>
  <c r="M1309" i="1"/>
  <c r="M1308" i="1"/>
  <c r="M1307" i="1"/>
  <c r="M1295" i="1"/>
  <c r="M1294" i="1"/>
  <c r="M1292" i="1"/>
  <c r="M1291" i="1"/>
  <c r="M1283" i="1"/>
  <c r="M1282" i="1"/>
  <c r="M1281" i="1"/>
  <c r="M1280" i="1"/>
  <c r="M1278" i="1"/>
  <c r="M1277" i="1"/>
  <c r="M1276" i="1"/>
  <c r="M1275" i="1"/>
  <c r="M1261" i="1"/>
  <c r="M1259" i="1"/>
  <c r="M1247" i="1"/>
  <c r="M1246" i="1"/>
  <c r="M1244" i="1"/>
  <c r="M1243" i="1"/>
  <c r="M1234" i="1"/>
  <c r="M1233" i="1"/>
  <c r="M1232" i="1"/>
  <c r="M1231" i="1"/>
  <c r="M1229" i="1"/>
  <c r="M1228" i="1"/>
  <c r="M1227" i="1"/>
  <c r="M1211" i="1"/>
  <c r="M1195" i="1"/>
  <c r="M1179" i="1"/>
  <c r="M1169" i="1"/>
  <c r="M1168" i="1"/>
  <c r="M1167" i="1"/>
  <c r="M1166" i="1"/>
  <c r="M1164" i="1"/>
  <c r="M1163" i="1"/>
  <c r="M1147" i="1"/>
  <c r="M1131" i="1"/>
  <c r="M1117" i="1"/>
  <c r="M1115" i="1"/>
  <c r="M1099" i="1"/>
  <c r="M1082" i="1"/>
  <c r="M1067" i="1"/>
  <c r="M1066" i="1"/>
  <c r="M1050" i="1"/>
  <c r="M1035" i="1"/>
  <c r="M1021" i="1"/>
  <c r="M1020" i="1"/>
  <c r="M1004" i="1"/>
  <c r="M992" i="1"/>
  <c r="M991" i="1"/>
  <c r="M990" i="1"/>
  <c r="M989" i="1"/>
  <c r="M973" i="1"/>
  <c r="M957" i="1"/>
  <c r="M941" i="1"/>
  <c r="M925" i="1"/>
  <c r="M911" i="1"/>
  <c r="M910" i="1"/>
  <c r="M909" i="1"/>
  <c r="M896" i="1"/>
  <c r="M895" i="1"/>
  <c r="M894" i="1"/>
  <c r="M878" i="1"/>
  <c r="M865" i="1"/>
  <c r="M864" i="1"/>
  <c r="M862" i="1"/>
  <c r="M846" i="1"/>
  <c r="M830" i="1"/>
  <c r="M814" i="1"/>
  <c r="M798" i="1"/>
  <c r="M784" i="1"/>
  <c r="M782" i="1"/>
  <c r="M768" i="1"/>
  <c r="M766" i="1"/>
  <c r="M752" i="1"/>
  <c r="M750" i="1"/>
  <c r="M738" i="1"/>
  <c r="M737" i="1"/>
  <c r="M735" i="1"/>
  <c r="M734" i="1"/>
  <c r="M720" i="1"/>
  <c r="M718" i="1"/>
  <c r="M703" i="1"/>
  <c r="M702" i="1"/>
  <c r="M687" i="1"/>
  <c r="M686" i="1"/>
  <c r="M670" i="1"/>
  <c r="M654" i="1"/>
  <c r="M638" i="1"/>
  <c r="M623" i="1"/>
  <c r="M622" i="1"/>
  <c r="M621" i="1"/>
  <c r="M603" i="1"/>
  <c r="M588" i="1"/>
  <c r="M587" i="1"/>
  <c r="M572" i="1"/>
  <c r="M571" i="1"/>
  <c r="M555" i="1"/>
  <c r="M539" i="1"/>
  <c r="M525" i="1"/>
  <c r="M523" i="1"/>
  <c r="M509" i="1"/>
  <c r="M507" i="1"/>
  <c r="M493" i="1"/>
  <c r="M491" i="1"/>
  <c r="M477" i="1"/>
  <c r="M475" i="1"/>
  <c r="M461" i="1"/>
  <c r="M459" i="1"/>
  <c r="M445" i="1"/>
  <c r="M443" i="1"/>
  <c r="M429" i="1"/>
  <c r="M427" i="1"/>
  <c r="M411" i="1"/>
  <c r="M395" i="1"/>
  <c r="M389" i="1"/>
  <c r="M388" i="1"/>
  <c r="M387" i="1"/>
  <c r="M386" i="1"/>
  <c r="M385" i="1"/>
  <c r="M383" i="1"/>
  <c r="M382" i="1"/>
  <c r="M381" i="1"/>
  <c r="M380" i="1"/>
  <c r="M379" i="1"/>
  <c r="M363" i="1"/>
  <c r="M355" i="1"/>
  <c r="M354" i="1"/>
  <c r="M353" i="1"/>
  <c r="M352" i="1"/>
  <c r="M350" i="1"/>
  <c r="M349" i="1"/>
  <c r="M348" i="1"/>
  <c r="M347" i="1"/>
  <c r="M339" i="1"/>
  <c r="M338" i="1"/>
  <c r="M337" i="1"/>
  <c r="M336" i="1"/>
  <c r="M335" i="1"/>
  <c r="M333" i="1"/>
  <c r="M332" i="1"/>
  <c r="M331" i="1"/>
  <c r="M315" i="1"/>
  <c r="M299" i="1"/>
  <c r="M283" i="1"/>
  <c r="M269" i="1"/>
  <c r="M267" i="1"/>
  <c r="M257" i="1"/>
  <c r="M256" i="1"/>
  <c r="M255" i="1"/>
  <c r="M254" i="1"/>
  <c r="M252" i="1"/>
  <c r="M251" i="1"/>
  <c r="M237" i="1"/>
  <c r="M235" i="1"/>
  <c r="M219" i="1"/>
  <c r="M205" i="1"/>
  <c r="M203" i="1"/>
  <c r="M188" i="1"/>
  <c r="M187" i="1"/>
  <c r="M177" i="1"/>
  <c r="M176" i="1"/>
  <c r="M175" i="1"/>
  <c r="M173" i="1"/>
  <c r="M172" i="1"/>
  <c r="M171" i="1"/>
  <c r="M157" i="1"/>
  <c r="M155" i="1"/>
  <c r="M148" i="1"/>
  <c r="M147" i="1"/>
  <c r="M146" i="1"/>
  <c r="M145" i="1"/>
  <c r="M144" i="1"/>
  <c r="M142" i="1"/>
  <c r="M141" i="1"/>
  <c r="M140" i="1"/>
  <c r="M139" i="1"/>
  <c r="M123" i="1"/>
  <c r="M122" i="1"/>
  <c r="M106" i="1"/>
  <c r="M90" i="1"/>
  <c r="M82" i="1"/>
  <c r="M81" i="1"/>
  <c r="M80" i="1"/>
  <c r="M79" i="1"/>
  <c r="M77" i="1"/>
  <c r="M76" i="1"/>
  <c r="M75" i="1"/>
  <c r="M74" i="1"/>
  <c r="M66" i="1"/>
  <c r="M65" i="1"/>
  <c r="M64" i="1"/>
  <c r="M63" i="1"/>
  <c r="M61" i="1"/>
  <c r="M60" i="1"/>
  <c r="M59" i="1"/>
  <c r="M58" i="1"/>
  <c r="M51" i="1"/>
  <c r="M50" i="1"/>
  <c r="M49" i="1"/>
  <c r="M48" i="1"/>
  <c r="M47" i="1"/>
  <c r="M45" i="1"/>
  <c r="M44" i="1"/>
  <c r="M43" i="1"/>
  <c r="M42" i="1"/>
  <c r="M30" i="1"/>
  <c r="M29" i="1"/>
  <c r="M27" i="1"/>
  <c r="M26" i="1"/>
  <c r="M18" i="1"/>
  <c r="M17" i="1"/>
  <c r="M16" i="1"/>
  <c r="M15" i="1"/>
  <c r="M13" i="1"/>
  <c r="M12" i="1"/>
  <c r="M11" i="1"/>
  <c r="M10" i="1"/>
</calcChain>
</file>

<file path=xl/sharedStrings.xml><?xml version="1.0" encoding="utf-8"?>
<sst xmlns="http://schemas.openxmlformats.org/spreadsheetml/2006/main" count="9735" uniqueCount="746">
  <si>
    <t>www.newland.com.ua</t>
  </si>
  <si>
    <t>www.opt.moda</t>
  </si>
  <si>
    <t>В зеленому полі - замовлення пачками! В жовтому полі замовлення поштучно, але не менше 3 шт. в одному розмірі!</t>
  </si>
  <si>
    <t>www.newland.com.ua/viber</t>
  </si>
  <si>
    <t>optom@newland.com.ua</t>
  </si>
  <si>
    <t>Бренд</t>
  </si>
  <si>
    <t>Артикул</t>
  </si>
  <si>
    <t>Товар</t>
  </si>
  <si>
    <t>Колір</t>
  </si>
  <si>
    <t>Код</t>
  </si>
  <si>
    <t>Розмір</t>
  </si>
  <si>
    <t>Ціна</t>
  </si>
  <si>
    <t>Ціна
зі знижкою</t>
  </si>
  <si>
    <t>Валюта</t>
  </si>
  <si>
    <t>Залишок</t>
  </si>
  <si>
    <t>Замовлення</t>
  </si>
  <si>
    <t>Загальна
сума</t>
  </si>
  <si>
    <t>ДЛЯ ДІВЧИНКИ</t>
  </si>
  <si>
    <t>Bibaby</t>
  </si>
  <si>
    <t>КОЛГОТКИ</t>
  </si>
  <si>
    <t>Bibaby</t>
  </si>
  <si>
    <t>Колготи</t>
  </si>
  <si>
    <t>Трикотаж; Бавовна100%;</t>
  </si>
  <si>
    <t>mix</t>
  </si>
  <si>
    <t>Упаковка</t>
  </si>
  <si>
    <t>68 (12 шт)</t>
  </si>
  <si>
    <t>USD</t>
  </si>
  <si>
    <t>74 (12 шт)</t>
  </si>
  <si>
    <t>80 (12 шт)</t>
  </si>
  <si>
    <t>86 (12 шт)</t>
  </si>
  <si>
    <t>Трикотаж; Бавовна80%,поліамід17%,еластан3%; Ажур;</t>
  </si>
  <si>
    <t>Трикотаж; Бавовна100%; Ажур;</t>
  </si>
  <si>
    <t>ШКАРПЕТКИ</t>
  </si>
  <si>
    <t>Сліди 2 од.</t>
  </si>
  <si>
    <t>Трикотаж; Бавовна80%,поліамід17%,еластан3%; З Малюнком;</t>
  </si>
  <si>
    <t>8-9 (12 шт)</t>
  </si>
  <si>
    <t>10-11 (12 шт)</t>
  </si>
  <si>
    <t>12-13 (12 шт)</t>
  </si>
  <si>
    <t>12-13_1 (12 шт)</t>
  </si>
  <si>
    <t>8-9</t>
  </si>
  <si>
    <t>10-11</t>
  </si>
  <si>
    <t>12-13</t>
  </si>
  <si>
    <t>12-13_1</t>
  </si>
  <si>
    <t>13-14</t>
  </si>
  <si>
    <t>Шкарпетки</t>
  </si>
  <si>
    <t>Трикотаж; Бавовна80%,нейлон17%,еластан3%; Ажур;</t>
  </si>
  <si>
    <t>17-18 (12 шт)</t>
  </si>
  <si>
    <t>19 (12 шт)</t>
  </si>
  <si>
    <t>20 (12 шт)</t>
  </si>
  <si>
    <t>17-18</t>
  </si>
  <si>
    <t>19-19.5</t>
  </si>
  <si>
    <t>20-20.5</t>
  </si>
  <si>
    <t>Трикотаж; Бавовна80%,поліамід17%,еластан3%; Стопки;</t>
  </si>
  <si>
    <t>15-16</t>
  </si>
  <si>
    <t>Вязка; Бавовна80%,поліамід17%,еластан3%;</t>
  </si>
  <si>
    <t>Вязка; Бавовна80%,поліамід17%,еластан3%; Ажур;</t>
  </si>
  <si>
    <t>uni</t>
  </si>
  <si>
    <t>Трикотаж; Бавовна80%,поліамід17%,еластан3%;</t>
  </si>
  <si>
    <t>Шкарпетки 2 од.</t>
  </si>
  <si>
    <t>Махра; Бавовна80%,поліамід17%,еластан3%; Махрові;</t>
  </si>
  <si>
    <t>13-14 (12 шт)</t>
  </si>
  <si>
    <t>Трикотаж; Бавовна80%,поліамід17%,еластан3%; Однотонні;</t>
  </si>
  <si>
    <t>Шкарпетки 3 од.</t>
  </si>
  <si>
    <t>Трикотаж; Бавовна80%,поліестер17%,еластан3%;</t>
  </si>
  <si>
    <t>Трикотаж; Бавовна80%,нейлон17%,еластан3%;</t>
  </si>
  <si>
    <t>Трикотаж; Бавовна80%,нейлон17%,еластан3%; З Малюнком;</t>
  </si>
  <si>
    <t>Трикотаж; Бамбук80%,поліамід17%,еластан3%; З Малюнком;</t>
  </si>
  <si>
    <t>Шкарпетки 3од  д/д Bibaby</t>
  </si>
  <si>
    <t>Шкарпетки з мереживом д/д Bibaby</t>
  </si>
  <si>
    <t>Шкарпетки однотон д/д Bibaby</t>
  </si>
  <si>
    <t>Шкарпетки Святкові</t>
  </si>
  <si>
    <t>Трикотаж; Бавовна80%,нейлон17%,еластан3%; Святкові;</t>
  </si>
  <si>
    <t>Bross Socks</t>
  </si>
  <si>
    <t>ГОЛЬФИ</t>
  </si>
  <si>
    <t>Bross Socks</t>
  </si>
  <si>
    <t>Гольфи</t>
  </si>
  <si>
    <t>Трикотаж; Бавовна80%,поліамід18%,еластан2%; З Малюнком;</t>
  </si>
  <si>
    <t>Махра; Бавовна80%,поліамід18%,еластан2%; Махрові;</t>
  </si>
  <si>
    <t>62 (6 шт)</t>
  </si>
  <si>
    <t>74 (6 шт)</t>
  </si>
  <si>
    <t>Трикотаж; Бавовна80%,поліамід18%,еластан2%; Ажур;</t>
  </si>
  <si>
    <t>122 (6 шт)</t>
  </si>
  <si>
    <t>білий</t>
  </si>
  <si>
    <t>чорний</t>
  </si>
  <si>
    <t>Колготи 100Den</t>
  </si>
  <si>
    <t>Фатин; Поліамід90%,еластан10%; Поліамид;</t>
  </si>
  <si>
    <t>Колготи 40DEN</t>
  </si>
  <si>
    <t>рожевий</t>
  </si>
  <si>
    <t>кремовий</t>
  </si>
  <si>
    <t>пудровий</t>
  </si>
  <si>
    <t>19-20 (12 шт)</t>
  </si>
  <si>
    <t>21-22 (12 шт)</t>
  </si>
  <si>
    <t>21-22</t>
  </si>
  <si>
    <t>Махра; Бавовна78%,поліамід18%,еластан4%; Махрові;</t>
  </si>
  <si>
    <t>Махра; Бавовна87%,поліамід11%,еластан2%; Махрові;</t>
  </si>
  <si>
    <t>15-16 (12 шт)</t>
  </si>
  <si>
    <t>Трикотаж; Бавовна76%,поліамід22%,еластан2%; З Малюнком;</t>
  </si>
  <si>
    <t>36 (12 шт)</t>
  </si>
  <si>
    <t>19-19.5 (12 шт)</t>
  </si>
  <si>
    <t>Трикотаж; Бавовна80%,поліамід18%,еластан2%; Однотонні;</t>
  </si>
  <si>
    <t>Трикотаж; Бавовна80%,поліамід18%,еластан2%; Стопки;</t>
  </si>
  <si>
    <t>Трикотаж; Бавовна70%,поліамід26%,еластан2%,поліестер2%; Ажур;</t>
  </si>
  <si>
    <t>Трикотаж; Поліакрілонітрил86%,вовна10%,поліамід2%,Еластан2%; З Малюнком;</t>
  </si>
  <si>
    <t>Махра; Бавовна80%,поліамід18%,еластан2%; Однотонні;</t>
  </si>
  <si>
    <t>Махра; Бавовна77%,поліамід21%,еластан2%; З Малюнком;</t>
  </si>
  <si>
    <t>Трикотаж; Бавовна76%,поліамід17%,еластан2%,люрекс3%,поліестер2%; З Малюнком;</t>
  </si>
  <si>
    <t>Махра; Бавовна77%,поліамід18%,еластан2%,люрекс2%; З Малюнком;</t>
  </si>
  <si>
    <t>Трикотаж; Бавовна79%,поліамід16%,люрекс3%,еластан2%; З Малюнком;</t>
  </si>
  <si>
    <t>Махра; Бавовна80%,поліамід18%,еластан2%; З Малюнком;</t>
  </si>
  <si>
    <t>Трикотаж; Бавовна77%,поліамід22%,еластан1%; Ажур;</t>
  </si>
  <si>
    <t>Трикотаж; Бавовна70%,поліестер28%,еластан2%; З Малюнком;</t>
  </si>
  <si>
    <t>Махра; Бавовна85%,поліамід13%,еластан2%; Махрові;</t>
  </si>
  <si>
    <t>12-13_1 (4 шт)</t>
  </si>
  <si>
    <t>12-13 (4 шт)</t>
  </si>
  <si>
    <t>Махра; Бавовна86%,поліамід12%,еластан2%; З Малюнком;</t>
  </si>
  <si>
    <t>10-11 (4 шт)</t>
  </si>
  <si>
    <t>8-9 (4 шт)</t>
  </si>
  <si>
    <t>Шкарпетки з махровою стопою</t>
  </si>
  <si>
    <t>Трикотаж; Бавовна85%,поліамід13%,еластан2%; З Малюнком;</t>
  </si>
  <si>
    <t>Шкарпетки Спортивні</t>
  </si>
  <si>
    <t>Трикотаж; Поліамід98%,еластан2%; Спортивні;</t>
  </si>
  <si>
    <t>23-24</t>
  </si>
  <si>
    <t>Buonumare</t>
  </si>
  <si>
    <t>Buonumare</t>
  </si>
  <si>
    <t>M1C1802-0001</t>
  </si>
  <si>
    <t>Гетри</t>
  </si>
  <si>
    <t>Вязка; Бавовна75%,поліамід22%,лайкра3%; Однотонні;</t>
  </si>
  <si>
    <t>uni (12 шт)</t>
  </si>
  <si>
    <t>M0C0601-0003</t>
  </si>
  <si>
    <t>Трикотаж; Бавовна75%,поліамід22%,лайкра3%;</t>
  </si>
  <si>
    <t>M0C0503-0005</t>
  </si>
  <si>
    <t>Трикотаж; Бавовна75%,поліамід22%,лайкра3%; З Малюнком;</t>
  </si>
  <si>
    <t>23-24 (12 шт)</t>
  </si>
  <si>
    <t>M0C0503-0009</t>
  </si>
  <si>
    <t>M0C0502-0054</t>
  </si>
  <si>
    <t>Трикотаж; Бавовна75%,поліамід22%,лайкра3%; Святкові;</t>
  </si>
  <si>
    <t>M0C0503-0013</t>
  </si>
  <si>
    <t>M0C0503-0012</t>
  </si>
  <si>
    <t>M0C0501-0075</t>
  </si>
  <si>
    <t>M0C0501-0073</t>
  </si>
  <si>
    <t>M0C0502-2002</t>
  </si>
  <si>
    <t>Трикотаж; Бавовна80%,поліамід17%,лайкра3%; Ажур;</t>
  </si>
  <si>
    <t>т-синій</t>
  </si>
  <si>
    <t>M0C0503-0011</t>
  </si>
  <si>
    <t>M0C0501-0074</t>
  </si>
  <si>
    <t>M0C0501-0063</t>
  </si>
  <si>
    <t>20-20.5 (12 шт)</t>
  </si>
  <si>
    <t>M0C0501-2039</t>
  </si>
  <si>
    <t>Трикотаж; Бавовна75%,поліамід22%,лайкра3%; Ажур;</t>
  </si>
  <si>
    <t>M0C0502-2008</t>
  </si>
  <si>
    <t>M0C0601-2004</t>
  </si>
  <si>
    <t>M0C0501-0062</t>
  </si>
  <si>
    <t>M0C0301-1119</t>
  </si>
  <si>
    <t>80 (6 шт)</t>
  </si>
  <si>
    <t>M0C0301-0932</t>
  </si>
  <si>
    <t>M0C0301-1092</t>
  </si>
  <si>
    <t>Трикотаж; Бавовна75%,поліамід22%,лайкра3%; Однотонні;</t>
  </si>
  <si>
    <t>M0C0301-1198</t>
  </si>
  <si>
    <t>M0C0301-1204</t>
  </si>
  <si>
    <t>M0C0301-1207</t>
  </si>
  <si>
    <t>M0C0302-1018</t>
  </si>
  <si>
    <t>146 (6 шт)</t>
  </si>
  <si>
    <t>M0C0301-1147</t>
  </si>
  <si>
    <t>M0C0301-1148</t>
  </si>
  <si>
    <t>M0C0301-1201</t>
  </si>
  <si>
    <t>M0C0301-1215</t>
  </si>
  <si>
    <t>110 (6 шт)</t>
  </si>
  <si>
    <t>M0C0301-1261</t>
  </si>
  <si>
    <t>86 (6 шт)</t>
  </si>
  <si>
    <t>M0C0301-1265</t>
  </si>
  <si>
    <t>M0C0307-0020</t>
  </si>
  <si>
    <t>98 (6 шт)</t>
  </si>
  <si>
    <t>M1C0301-0877</t>
  </si>
  <si>
    <t>Махра; Бавовна75%,поліамід22%,лайкра3%; Махрові;</t>
  </si>
  <si>
    <t>M1C0301-0869</t>
  </si>
  <si>
    <t>Махра; Бавовна80%,поліамід17%,лайкра3%; З Малюнком;</t>
  </si>
  <si>
    <t>кремовий/рожевий</t>
  </si>
  <si>
    <t>м-сірий/рожевий</t>
  </si>
  <si>
    <t>чорний/блакитний</t>
  </si>
  <si>
    <t>M0C0301-1263</t>
  </si>
  <si>
    <t>M0C0302-1037</t>
  </si>
  <si>
    <t>M0C0302-1077</t>
  </si>
  <si>
    <t>M0C0301-1394</t>
  </si>
  <si>
    <t>M0C0301-1417</t>
  </si>
  <si>
    <t>M0C0302-1125</t>
  </si>
  <si>
    <t>M0C0302-1121</t>
  </si>
  <si>
    <t>134 (6 шт)</t>
  </si>
  <si>
    <t>M0C0302-1159</t>
  </si>
  <si>
    <t>M0C0302-1183</t>
  </si>
  <si>
    <t>M0C0302-1186</t>
  </si>
  <si>
    <t>M0C0302-1187</t>
  </si>
  <si>
    <t>158 (6 шт)</t>
  </si>
  <si>
    <t>M0C0301-1451</t>
  </si>
  <si>
    <t>M0C0302-1163</t>
  </si>
  <si>
    <t>M0C0302-1168</t>
  </si>
  <si>
    <t>M0C0302-1170</t>
  </si>
  <si>
    <t>M0C0302-1171</t>
  </si>
  <si>
    <t>M0C0302-1172</t>
  </si>
  <si>
    <t>M0C0302-1174</t>
  </si>
  <si>
    <t>M0C0303-0409</t>
  </si>
  <si>
    <t>Трикотаж; Бавовна75%,поліамід22%,лайкра3%; Об'ємний Малюнок;</t>
  </si>
  <si>
    <t>56 (6 шт)</t>
  </si>
  <si>
    <t>M0C0302-1134</t>
  </si>
  <si>
    <t>M0C0302-1164</t>
  </si>
  <si>
    <t>M0C0301-1436</t>
  </si>
  <si>
    <t>M0C0301-1459</t>
  </si>
  <si>
    <t>M0C0301-1393</t>
  </si>
  <si>
    <t>M0C0301-1492</t>
  </si>
  <si>
    <t>M0C0301-1461</t>
  </si>
  <si>
    <t>M0C0302-1203</t>
  </si>
  <si>
    <t>M0C0301-1452</t>
  </si>
  <si>
    <t>M0C0302-1182</t>
  </si>
  <si>
    <t>M0C0301-1483</t>
  </si>
  <si>
    <t>M0C0302-1225</t>
  </si>
  <si>
    <t>M0C0301-1258</t>
  </si>
  <si>
    <t>M0C0302-1075</t>
  </si>
  <si>
    <t>M0C0302-1156</t>
  </si>
  <si>
    <t>M0C0302-1185</t>
  </si>
  <si>
    <t>M0C0302-1204</t>
  </si>
  <si>
    <t>M0C0301-1445</t>
  </si>
  <si>
    <t>M0C0301-1447</t>
  </si>
  <si>
    <t>M0C0301-1491</t>
  </si>
  <si>
    <t>M0C0301-2055</t>
  </si>
  <si>
    <t>M0C0302-1202</t>
  </si>
  <si>
    <t>M1C0301-2007</t>
  </si>
  <si>
    <t>M0C0301-2078</t>
  </si>
  <si>
    <t>M0C0301-1149</t>
  </si>
  <si>
    <t>M0C0302-1214</t>
  </si>
  <si>
    <t>M0C0301-2080</t>
  </si>
  <si>
    <t>M0C0302-2032</t>
  </si>
  <si>
    <t>M0C0302-2031</t>
  </si>
  <si>
    <t>M0C0302-1154</t>
  </si>
  <si>
    <t>M0C0302-1184</t>
  </si>
  <si>
    <t>M0C0301-2079</t>
  </si>
  <si>
    <t>M0C0302-1167</t>
  </si>
  <si>
    <t>M1C0301-0870</t>
  </si>
  <si>
    <t>M0С0306-0769</t>
  </si>
  <si>
    <t>M0C0301-1220</t>
  </si>
  <si>
    <t>M0C0301-1219</t>
  </si>
  <si>
    <t>M0C0301-1038</t>
  </si>
  <si>
    <t>M0C0302-0934</t>
  </si>
  <si>
    <t>M0C0302-0963</t>
  </si>
  <si>
    <t>Трикотаж; Бавовна100%; Святкові;</t>
  </si>
  <si>
    <t>M0C0301-1112</t>
  </si>
  <si>
    <t>M0C0301-1150</t>
  </si>
  <si>
    <t>M0C0301-1151</t>
  </si>
  <si>
    <t>M0C0301-1188</t>
  </si>
  <si>
    <t>індиго</t>
  </si>
  <si>
    <t>M0C0301-1197</t>
  </si>
  <si>
    <t>M0C0301-1199</t>
  </si>
  <si>
    <t>синій</t>
  </si>
  <si>
    <t>M0C0302-0843</t>
  </si>
  <si>
    <t>M0C0302-0974</t>
  </si>
  <si>
    <t>M0C0302-1028</t>
  </si>
  <si>
    <t>M0C0302-1030</t>
  </si>
  <si>
    <t>M0C0302-1031</t>
  </si>
  <si>
    <t>M0C0302-1038</t>
  </si>
  <si>
    <t>M0C0306-0731</t>
  </si>
  <si>
    <t>Трикотаж; Модал80%,поліамід17%,лайкра3%;</t>
  </si>
  <si>
    <t>M0C0306-0755</t>
  </si>
  <si>
    <t>M0C0307-0003</t>
  </si>
  <si>
    <t>M0C0301-1214</t>
  </si>
  <si>
    <t>M0C0307-0007</t>
  </si>
  <si>
    <t>сірий</t>
  </si>
  <si>
    <t>M0C0302-0976</t>
  </si>
  <si>
    <t>M0C0302-1027</t>
  </si>
  <si>
    <t>M0C0302-1032</t>
  </si>
  <si>
    <t>M0C0302-1036</t>
  </si>
  <si>
    <t>M0C0302-1044</t>
  </si>
  <si>
    <t>M0C0301-1213</t>
  </si>
  <si>
    <t>M0C0301-0143</t>
  </si>
  <si>
    <t>антрацит</t>
  </si>
  <si>
    <t>бордовий</t>
  </si>
  <si>
    <t>152 (6 шт)</t>
  </si>
  <si>
    <t>м-сірий</t>
  </si>
  <si>
    <t>фіолетовий</t>
  </si>
  <si>
    <t>червоний</t>
  </si>
  <si>
    <t>M0C0301-0772</t>
  </si>
  <si>
    <t>M0C0302-0732</t>
  </si>
  <si>
    <t>M0C0302-0799</t>
  </si>
  <si>
    <t>M0C0302-0808</t>
  </si>
  <si>
    <t>M0C0302-0812</t>
  </si>
  <si>
    <t>M0C0302-0834</t>
  </si>
  <si>
    <t>M0C0302-0847</t>
  </si>
  <si>
    <t>M0C0302-0915</t>
  </si>
  <si>
    <t>M0C0302-0924</t>
  </si>
  <si>
    <t>M0C0306-0758</t>
  </si>
  <si>
    <t>M0C0306-0761</t>
  </si>
  <si>
    <t>M0C0306-0765</t>
  </si>
  <si>
    <t>M0C0307-0011</t>
  </si>
  <si>
    <t>Трикотаж; Бамбук80%,поліамід17%,лайкра3%;</t>
  </si>
  <si>
    <t>M0C0302-0989</t>
  </si>
  <si>
    <t>Колготи 60DEN</t>
  </si>
  <si>
    <t>Трикотаж; Поліамід97%,еластан3%; Поліамид;</t>
  </si>
  <si>
    <t>98 (12 шт)</t>
  </si>
  <si>
    <t>M0C0801-2001</t>
  </si>
  <si>
    <t>Сліди</t>
  </si>
  <si>
    <t>M0C0201-0103</t>
  </si>
  <si>
    <t>M0C0201-0104</t>
  </si>
  <si>
    <t>M0C0101-1314</t>
  </si>
  <si>
    <t>8-9 (6 шт)</t>
  </si>
  <si>
    <t>M0C0102-0853</t>
  </si>
  <si>
    <t>M0C0202-0051</t>
  </si>
  <si>
    <t>M0C0201-0138</t>
  </si>
  <si>
    <t>M0C0201-0121</t>
  </si>
  <si>
    <t>M0C0201-0141</t>
  </si>
  <si>
    <t>M0C0201-0120</t>
  </si>
  <si>
    <t>Трикотаж; Бавовна75%,поліамід22%,лайкра3%; Стопки;</t>
  </si>
  <si>
    <t>M0C0101-1364</t>
  </si>
  <si>
    <t>M0C0102-0852</t>
  </si>
  <si>
    <t>M0C0201-0118</t>
  </si>
  <si>
    <t>M0C0102-0813</t>
  </si>
  <si>
    <t>15-16 (6 шт)</t>
  </si>
  <si>
    <t>17-18 (6 шт)</t>
  </si>
  <si>
    <t>19-19.5 (6 шт)</t>
  </si>
  <si>
    <t>20-20.5 (6 шт)</t>
  </si>
  <si>
    <t>M0C0102-0900</t>
  </si>
  <si>
    <t>M0C0101-1194</t>
  </si>
  <si>
    <t>M0C0201-0107</t>
  </si>
  <si>
    <t>M0C0101-2018</t>
  </si>
  <si>
    <t>M0C0201-0097</t>
  </si>
  <si>
    <t>M0C0101-1271</t>
  </si>
  <si>
    <t>M0C0201-0105</t>
  </si>
  <si>
    <t>M0C0101-2073</t>
  </si>
  <si>
    <t>Трикотаж; Бавовна80%,поліамід17%,лайкра3%; З Малюнком;</t>
  </si>
  <si>
    <t>M0C0101-2074</t>
  </si>
  <si>
    <t>M0C0201-2020</t>
  </si>
  <si>
    <t>M0C0102-0814</t>
  </si>
  <si>
    <t>M0C0101-2299</t>
  </si>
  <si>
    <t>M0C0101-1056</t>
  </si>
  <si>
    <t>M0C0101-1313</t>
  </si>
  <si>
    <t>M0C0103-0186</t>
  </si>
  <si>
    <t>M0C0201-0084</t>
  </si>
  <si>
    <t>M0C0201-0072</t>
  </si>
  <si>
    <t>12-13 (6 шт)</t>
  </si>
  <si>
    <t>21-22 (6 шт)</t>
  </si>
  <si>
    <t>M0C0102-0803</t>
  </si>
  <si>
    <t>M0C0102-0808</t>
  </si>
  <si>
    <t>19 (6 шт)</t>
  </si>
  <si>
    <t>20 (6 шт)</t>
  </si>
  <si>
    <t>M0C0102-0839</t>
  </si>
  <si>
    <t>M0C0102-0847</t>
  </si>
  <si>
    <t>M0C0102-0848</t>
  </si>
  <si>
    <t>M0C0102-0786</t>
  </si>
  <si>
    <t>M0C0102-0840</t>
  </si>
  <si>
    <t>M0C0102-0669</t>
  </si>
  <si>
    <t>M0C0102-0812</t>
  </si>
  <si>
    <t>M0C0101-1278</t>
  </si>
  <si>
    <t>M0C0102-0854</t>
  </si>
  <si>
    <t>M0C0101-1229</t>
  </si>
  <si>
    <t>M0C0102-0801</t>
  </si>
  <si>
    <t>M0C0101-1331</t>
  </si>
  <si>
    <t>M0C0102-0851</t>
  </si>
  <si>
    <t>M1C0101-1090</t>
  </si>
  <si>
    <t>Махра; Бавовна80%,поліамід17%,лайкра3%; Махрові;</t>
  </si>
  <si>
    <t>M0C0101-1281</t>
  </si>
  <si>
    <t>M0C0101-2027</t>
  </si>
  <si>
    <t>M1C0101-2001</t>
  </si>
  <si>
    <t>M0C0101-2311</t>
  </si>
  <si>
    <t>M0C0101-1203</t>
  </si>
  <si>
    <t>M0C0101-1188</t>
  </si>
  <si>
    <t>M0C0101-1193</t>
  </si>
  <si>
    <t>M0C0102-0843</t>
  </si>
  <si>
    <t>Sevim</t>
  </si>
  <si>
    <t>ТЕРМОБІЛИЗНА</t>
  </si>
  <si>
    <t>Sevim</t>
  </si>
  <si>
    <t>Лосіни Термо</t>
  </si>
  <si>
    <t>Трикотаж; Поліестер62%,віскоза35%,еластан3%;</t>
  </si>
  <si>
    <t>L (1 шт)</t>
  </si>
  <si>
    <t>S (1 шт)</t>
  </si>
  <si>
    <t>M (1 шт)</t>
  </si>
  <si>
    <t>S</t>
  </si>
  <si>
    <t>M</t>
  </si>
  <si>
    <t>L</t>
  </si>
  <si>
    <t>164 (1 шт)</t>
  </si>
  <si>
    <t>UCS</t>
  </si>
  <si>
    <t>UCS</t>
  </si>
  <si>
    <t>M1C0504-0003</t>
  </si>
  <si>
    <t>M1C0504-0038</t>
  </si>
  <si>
    <t>M1C0504-0007</t>
  </si>
  <si>
    <t>M0C0501-2016</t>
  </si>
  <si>
    <t>M0C0301-1255</t>
  </si>
  <si>
    <t>M0C0301-1317</t>
  </si>
  <si>
    <t>158 (12 шт)</t>
  </si>
  <si>
    <t>M1C0301-0873</t>
  </si>
  <si>
    <t>M0C0301-1366</t>
  </si>
  <si>
    <t>M0C0302-1147</t>
  </si>
  <si>
    <t>M0C0302-1158</t>
  </si>
  <si>
    <t>M0C0302-2006</t>
  </si>
  <si>
    <t>M0C0302-2005</t>
  </si>
  <si>
    <t>M0C0302-2008</t>
  </si>
  <si>
    <t>M0C0301-1274</t>
  </si>
  <si>
    <t>M0C0301-2034</t>
  </si>
  <si>
    <t>M0C0301-1410</t>
  </si>
  <si>
    <t>M0C0301-2051</t>
  </si>
  <si>
    <t>M0C0301-2101</t>
  </si>
  <si>
    <t>M0C0301-1443</t>
  </si>
  <si>
    <t>M0C0301-2133</t>
  </si>
  <si>
    <t>M0C0301-2116</t>
  </si>
  <si>
    <t>M0C0301-2114</t>
  </si>
  <si>
    <t>M0C0301-2121</t>
  </si>
  <si>
    <t>M0C0301-2117</t>
  </si>
  <si>
    <t>M0C0301-2103</t>
  </si>
  <si>
    <t>M0C0301-2118</t>
  </si>
  <si>
    <t>M0C0301-2112</t>
  </si>
  <si>
    <t>M0C0301-2120</t>
  </si>
  <si>
    <t>M0C0301-2110</t>
  </si>
  <si>
    <t>M0C0302-2036</t>
  </si>
  <si>
    <t>M1C0302-2003</t>
  </si>
  <si>
    <t>M1C0301-2014</t>
  </si>
  <si>
    <t>M0C0301-2144</t>
  </si>
  <si>
    <t>M0C0301-2111</t>
  </si>
  <si>
    <t>M0C0301-2158</t>
  </si>
  <si>
    <t>M0C0301-2039</t>
  </si>
  <si>
    <t>M0C0302-2045</t>
  </si>
  <si>
    <t>68 (6 шт)</t>
  </si>
  <si>
    <t>M0C0302-2046</t>
  </si>
  <si>
    <t>M0C00302-2051</t>
  </si>
  <si>
    <t>M0C0301-2295</t>
  </si>
  <si>
    <t>M0C0301-2311</t>
  </si>
  <si>
    <t>M0C0301-2313</t>
  </si>
  <si>
    <t>M0C0301-2296</t>
  </si>
  <si>
    <t>M0C0301-2288</t>
  </si>
  <si>
    <t>M0C0301-2293</t>
  </si>
  <si>
    <t>M0C0302-2052</t>
  </si>
  <si>
    <t>M0C0301-2292</t>
  </si>
  <si>
    <t>M0C0301-1432</t>
  </si>
  <si>
    <t>M0C0301-2184</t>
  </si>
  <si>
    <t>M0C0301-2183</t>
  </si>
  <si>
    <t>M0C0301-2297</t>
  </si>
  <si>
    <t>M0C0301-2290</t>
  </si>
  <si>
    <t>M0C0301-2287</t>
  </si>
  <si>
    <t>M0C0301-2294</t>
  </si>
  <si>
    <t>M0C0301-2319</t>
  </si>
  <si>
    <t>M0C0301-1441</t>
  </si>
  <si>
    <t>M0C0301-2185</t>
  </si>
  <si>
    <t>M0C0301-2337</t>
  </si>
  <si>
    <t>M0C0301-2351</t>
  </si>
  <si>
    <t>M0C0301-2291</t>
  </si>
  <si>
    <t>M0C0301-2187</t>
  </si>
  <si>
    <t>M0C0301-2192</t>
  </si>
  <si>
    <t>M0C0302-1095</t>
  </si>
  <si>
    <t>M0C0302-2073</t>
  </si>
  <si>
    <t>M0C0301-2358</t>
  </si>
  <si>
    <t>M0C0301-2344</t>
  </si>
  <si>
    <t>M0C0301-2343</t>
  </si>
  <si>
    <t>M1C0301-2035</t>
  </si>
  <si>
    <t>M1C0301-2033</t>
  </si>
  <si>
    <t>M1C0301-2031</t>
  </si>
  <si>
    <t>M1C0301-2053</t>
  </si>
  <si>
    <t>M1C0301-2057</t>
  </si>
  <si>
    <t>M1C0301-2058</t>
  </si>
  <si>
    <t>M1C0301-2043</t>
  </si>
  <si>
    <t>M1C0301-2041</t>
  </si>
  <si>
    <t>M0C0302-2053</t>
  </si>
  <si>
    <t>M0C0301-2289</t>
  </si>
  <si>
    <t>M0C0301-2357</t>
  </si>
  <si>
    <t>M0C0301-2389</t>
  </si>
  <si>
    <t>M0C0301-2392</t>
  </si>
  <si>
    <t>M0C0301-2407</t>
  </si>
  <si>
    <t>M0C0301-2391</t>
  </si>
  <si>
    <t>M0C0301-2422</t>
  </si>
  <si>
    <t>M0C0301-2434</t>
  </si>
  <si>
    <t>M0C0301-2438</t>
  </si>
  <si>
    <t>M0C0302-0888</t>
  </si>
  <si>
    <t>M0C0301-1125</t>
  </si>
  <si>
    <t>M0C0301-1195</t>
  </si>
  <si>
    <t>M0C0301-1273</t>
  </si>
  <si>
    <t>M0C0301-1052</t>
  </si>
  <si>
    <t>M0C0302-0689</t>
  </si>
  <si>
    <t>M0C0302-0827</t>
  </si>
  <si>
    <t>M0C0302-1041</t>
  </si>
  <si>
    <t>M0C0302-1045</t>
  </si>
  <si>
    <t>M1C0301-0887</t>
  </si>
  <si>
    <t>M0C0301-0506</t>
  </si>
  <si>
    <t>M0C0301-0846</t>
  </si>
  <si>
    <t>M0C0301-0851</t>
  </si>
  <si>
    <t>M0C0301-0876</t>
  </si>
  <si>
    <t>Трикотаж; Бавовна100%; З Малюнком;</t>
  </si>
  <si>
    <t>M0C0301-0916</t>
  </si>
  <si>
    <t>M0C0301-0925</t>
  </si>
  <si>
    <t>M0C0302-0052</t>
  </si>
  <si>
    <t>M0C0302-0829</t>
  </si>
  <si>
    <t>M0C0302-0879</t>
  </si>
  <si>
    <t>M0C0302-0898</t>
  </si>
  <si>
    <t>M0C0310-0510</t>
  </si>
  <si>
    <t>M1C0301-2028</t>
  </si>
  <si>
    <t>Колготи Махрові</t>
  </si>
  <si>
    <t>Махра; Бавовна80%,поліамід17%,лайкра3%; Однотонні;</t>
  </si>
  <si>
    <t>M1C0301-2036</t>
  </si>
  <si>
    <t>M0C0102-0908</t>
  </si>
  <si>
    <t>M0C0101-2087</t>
  </si>
  <si>
    <t>M0C0201-2016</t>
  </si>
  <si>
    <t>M0C0101-2265</t>
  </si>
  <si>
    <t>M0C0101-2117</t>
  </si>
  <si>
    <t>M0C0101-2119</t>
  </si>
  <si>
    <t>M0C0101-2121</t>
  </si>
  <si>
    <t>M0C0101-1211</t>
  </si>
  <si>
    <t>M0C0101-1186</t>
  </si>
  <si>
    <t>M0C0101-1210</t>
  </si>
  <si>
    <t>M0C0101-1078</t>
  </si>
  <si>
    <t>M0C0101-1175</t>
  </si>
  <si>
    <t>M0C0103-0160</t>
  </si>
  <si>
    <t>M0C0103-0162</t>
  </si>
  <si>
    <t>M0C0103-0163</t>
  </si>
  <si>
    <t>M0C0101-1099</t>
  </si>
  <si>
    <t>M0C0101-1209</t>
  </si>
  <si>
    <t>M0C0102-0922</t>
  </si>
  <si>
    <t>ДЛЯ ДІВЧИНКИ/ХЛОПЧИКА</t>
  </si>
  <si>
    <t>Трикотаж; Бавовна100%; Однотонні;</t>
  </si>
  <si>
    <t>Махра; Бавовна80%,поліамід17%,еластан3%; З Малюнком;</t>
  </si>
  <si>
    <t>Махра; Бавовна80%,поліамід17%,еластан3%; Однотонні;</t>
  </si>
  <si>
    <t>Наколінники</t>
  </si>
  <si>
    <t>Трикотаж; Бавовна80%,поліамід17%,еластан3%; Протиковзні;</t>
  </si>
  <si>
    <t>Вязка; Бамбук80%,поліамід17%,еластан3%;</t>
  </si>
  <si>
    <t>Вязка; Акріл100%; Однотонні;</t>
  </si>
  <si>
    <t>Трикотаж; Бамбук80%,поліамід17%,еластан3%;</t>
  </si>
  <si>
    <t>Трикотаж; Бамбук80%,поліамід17%,еластан3%; Ажур;</t>
  </si>
  <si>
    <t>Шкарпетки 6 од.</t>
  </si>
  <si>
    <t>Шкарпетки з брязкальцем</t>
  </si>
  <si>
    <t>Шкарпетки Махрові</t>
  </si>
  <si>
    <t>Трикотаж; Бавовна80%,поліамід18%,еластан2%;</t>
  </si>
  <si>
    <t>Махра; Бавовна68%,поліамід30%,еластан2%; Махрові;</t>
  </si>
  <si>
    <t>Махра; Бавовна76%,поліамід22%,еластан2%; З Малюнком;</t>
  </si>
  <si>
    <t>Махра; Бавовна73%,поліамід25%,еластан2%; З Малюнком;</t>
  </si>
  <si>
    <t>22690-2</t>
  </si>
  <si>
    <t>Махра; Бавовна85%,поліамід12%,поліестер1%,еластан2%; Махрові;</t>
  </si>
  <si>
    <t>M0C0503-0015</t>
  </si>
  <si>
    <t>M0C0401-0002</t>
  </si>
  <si>
    <t>M0C0801-2002</t>
  </si>
  <si>
    <t>M1C0101-1123</t>
  </si>
  <si>
    <t>M0C0101-0167-М</t>
  </si>
  <si>
    <t>M0C0103-0161</t>
  </si>
  <si>
    <t>M0C0103-2006</t>
  </si>
  <si>
    <t>M0C0130-2002</t>
  </si>
  <si>
    <t>M1C0101-2024</t>
  </si>
  <si>
    <t>M1C0101-2029</t>
  </si>
  <si>
    <t>M1C0101-2025</t>
  </si>
  <si>
    <t>M0C0101-2026</t>
  </si>
  <si>
    <t>M0C0101-2028</t>
  </si>
  <si>
    <t>M0C0103-0192</t>
  </si>
  <si>
    <t>M0C0101-0167-Д</t>
  </si>
  <si>
    <t>23-24 (6 шт)</t>
  </si>
  <si>
    <t>M0C0101-1227</t>
  </si>
  <si>
    <t>M0C0101-1228</t>
  </si>
  <si>
    <t>M1C0101-1088</t>
  </si>
  <si>
    <t>M1C0101-1087</t>
  </si>
  <si>
    <t>M1C0101-1121</t>
  </si>
  <si>
    <t>M1C0101-2007</t>
  </si>
  <si>
    <t>M0C0101-2289</t>
  </si>
  <si>
    <t>M0C0101-1198</t>
  </si>
  <si>
    <t>M1C0301-0874</t>
  </si>
  <si>
    <t>M1C0301-0143</t>
  </si>
  <si>
    <t>т-сірий</t>
  </si>
  <si>
    <t>M0C0301-2106</t>
  </si>
  <si>
    <t>M0C0302-1047</t>
  </si>
  <si>
    <t>т-рожевий</t>
  </si>
  <si>
    <t>M0C0301-1193</t>
  </si>
  <si>
    <t>жовтий</t>
  </si>
  <si>
    <t>M1C0414-0003</t>
  </si>
  <si>
    <t>Чешки</t>
  </si>
  <si>
    <t>28 (6 шт)</t>
  </si>
  <si>
    <t>30 (6 шт)</t>
  </si>
  <si>
    <t>M1C0414-0010</t>
  </si>
  <si>
    <t>M1C0414-0002</t>
  </si>
  <si>
    <t>30 (12 шт)</t>
  </si>
  <si>
    <t>M1C0414-0006</t>
  </si>
  <si>
    <t>26 (6 шт)</t>
  </si>
  <si>
    <t>M0C0201-2015</t>
  </si>
  <si>
    <t>M0C0201-2013</t>
  </si>
  <si>
    <t>M0C0101-1220</t>
  </si>
  <si>
    <t>M0C0101-2116</t>
  </si>
  <si>
    <t>M0C0101-2298</t>
  </si>
  <si>
    <t>Трикотаж; Бавовна75%,поліамід22%,лайкра3%; Спортивні;</t>
  </si>
  <si>
    <t>M0C0101-1207</t>
  </si>
  <si>
    <t>M0C0101-1222</t>
  </si>
  <si>
    <t>ДЛЯ ХЛОПЧИКА</t>
  </si>
  <si>
    <t>бірюзовий</t>
  </si>
  <si>
    <t>12-13_1 (3 шт)</t>
  </si>
  <si>
    <t>яскраво-синій</t>
  </si>
  <si>
    <t>12-13 (3 шт)</t>
  </si>
  <si>
    <t>бежевий</t>
  </si>
  <si>
    <t>блакитний</t>
  </si>
  <si>
    <t>Шкарпетки короткі</t>
  </si>
  <si>
    <t>Кальсони</t>
  </si>
  <si>
    <t>Трикотаж; Поліестер46%,віскоза46%,еластан8%;</t>
  </si>
  <si>
    <t>Трикотаж; бавовна84%,поліамід15%,еластан1%; Однотонні;</t>
  </si>
  <si>
    <t>Трикотаж; бавовна84%,поліамід15%,еластан1%; З Малюнком;</t>
  </si>
  <si>
    <t>Трикотаж; Бавовна50%,поліамід48%,еластан2%; З Малюнком;</t>
  </si>
  <si>
    <t>Трикотаж; Бавовна63%,поліамід35%,еластан2%; З Малюнком;</t>
  </si>
  <si>
    <t>Трикотаж; Бавовна79%,поліамід19%,еластан2%; Спортивні;</t>
  </si>
  <si>
    <t>Трикотаж; Бамбук80%,поліамід18%,еластан2%; Однотонні;</t>
  </si>
  <si>
    <t>Трикотаж; Бавовна68%,поліамід30%,еластан2%; З Малюнком;</t>
  </si>
  <si>
    <t>Махра; Бавовна83%,поліамід15%,еластан2%; З Малюнком;</t>
  </si>
  <si>
    <t>Трикотаж; Бавовна82%,поліамід16%,еластан2%; З Малюнком;</t>
  </si>
  <si>
    <t>Трикотаж; Бавовна79%,поліамід19%,еластан2%; З Малюнком;</t>
  </si>
  <si>
    <t>Махра; Бавовна82%,поліамід15%,поліестер1%,еластан2%; З Малюнком;</t>
  </si>
  <si>
    <t>Трикотаж; Бавовна86%,поліамід13%,еластан1%; З Малюнком;</t>
  </si>
  <si>
    <t>Трикотаж; Бавовна86%,поліамід12%,еластан2%; З Малюнком;</t>
  </si>
  <si>
    <t>Трикотаж; Бавовна77%,поліамід21%,еластан2%; З Малюнком;</t>
  </si>
  <si>
    <t>Трикотаж; бавовна82%,поліамід17%,еластан1%;</t>
  </si>
  <si>
    <t>Трикотаж; Бавовна72%,поліамід26%,еластан2%;</t>
  </si>
  <si>
    <t>M0C0501-0076</t>
  </si>
  <si>
    <t>M0C0301-1259</t>
  </si>
  <si>
    <t>M0C0301-1264</t>
  </si>
  <si>
    <t>M0C0301-1337</t>
  </si>
  <si>
    <t>M0C0301-1260</t>
  </si>
  <si>
    <t>M0C0301-1339</t>
  </si>
  <si>
    <t>M0C0301-1335</t>
  </si>
  <si>
    <t>M0C0301-1342</t>
  </si>
  <si>
    <t>M1C0301-0878</t>
  </si>
  <si>
    <t>M0C0301-1336</t>
  </si>
  <si>
    <t>M0C0301-1340</t>
  </si>
  <si>
    <t>M0C0301-1343</t>
  </si>
  <si>
    <t>M0C0301-1334</t>
  </si>
  <si>
    <t>M0C0301-1211</t>
  </si>
  <si>
    <t>M1C0301-0889</t>
  </si>
  <si>
    <t>M0C0301-0828</t>
  </si>
  <si>
    <t>M0C0101-1267</t>
  </si>
  <si>
    <t>M0C0201-0101</t>
  </si>
  <si>
    <t>M0C0101-1164</t>
  </si>
  <si>
    <t>M0C0201-0137</t>
  </si>
  <si>
    <t>M0C0101-1053</t>
  </si>
  <si>
    <t>M0C0103-0208</t>
  </si>
  <si>
    <t>M0C0201-0123</t>
  </si>
  <si>
    <t>M0C0101-1370</t>
  </si>
  <si>
    <t>M0C0101-2019</t>
  </si>
  <si>
    <t>M0C0201-0110</t>
  </si>
  <si>
    <t>M0C0101-2020</t>
  </si>
  <si>
    <t>M0C0201-0146</t>
  </si>
  <si>
    <t>M0C0101-2071</t>
  </si>
  <si>
    <t>M0C0101-2064</t>
  </si>
  <si>
    <t>M0C0101-2063</t>
  </si>
  <si>
    <t>M0C0101-2072</t>
  </si>
  <si>
    <t>M0C0101-1380</t>
  </si>
  <si>
    <t>M0C0201-0136</t>
  </si>
  <si>
    <t>M1C0101-2028</t>
  </si>
  <si>
    <t>M0C0101-2263</t>
  </si>
  <si>
    <t>12-13 mix (12 шт)</t>
  </si>
  <si>
    <t>15-16 mix (12 шт)</t>
  </si>
  <si>
    <t>17-18 mix (12 шт)</t>
  </si>
  <si>
    <t>19-19.5 mix (12 шт)</t>
  </si>
  <si>
    <t>20-20.5 mix (12 шт)</t>
  </si>
  <si>
    <t>M0C0101-1074</t>
  </si>
  <si>
    <t>M0C0101-1080</t>
  </si>
  <si>
    <t>M0C0101-1083</t>
  </si>
  <si>
    <t>M0C0101-1163</t>
  </si>
  <si>
    <t>M0C0201-0083</t>
  </si>
  <si>
    <t>M0C0102-0855</t>
  </si>
  <si>
    <t>M0C0101-1052</t>
  </si>
  <si>
    <t>M0C0101-1303</t>
  </si>
  <si>
    <t>M1C0101-1093</t>
  </si>
  <si>
    <t>M0C0101-1348</t>
  </si>
  <si>
    <t>M0C0201-0164</t>
  </si>
  <si>
    <t>M1C0101-2002</t>
  </si>
  <si>
    <t>Махра; Бавовна75%,поліамід22%,лайкра3%; З Малюнком;</t>
  </si>
  <si>
    <t>M0C0101-2022</t>
  </si>
  <si>
    <t>M0C0101-2024</t>
  </si>
  <si>
    <t>M0C0101-2057</t>
  </si>
  <si>
    <t>M0C0101-2282</t>
  </si>
  <si>
    <t>M0C0101-2200</t>
  </si>
  <si>
    <t>M0C0101-2262</t>
  </si>
  <si>
    <t>M0C0101-1189</t>
  </si>
  <si>
    <t>M0C0201-0133</t>
  </si>
  <si>
    <t>Кальсони Термо</t>
  </si>
  <si>
    <t>152 (1 шт)</t>
  </si>
  <si>
    <t>Футболка с довгим рукавом + Кальсони Термо</t>
  </si>
  <si>
    <t>128 (1 шт)</t>
  </si>
  <si>
    <t>116 (1 шт)</t>
  </si>
  <si>
    <t>140 (1 шт)</t>
  </si>
  <si>
    <t>Футболка с довгим рукавом Термо</t>
  </si>
  <si>
    <t>M0C0301-1245</t>
  </si>
  <si>
    <t>M0C0301-1251</t>
  </si>
  <si>
    <t>M0C0301-1256</t>
  </si>
  <si>
    <t>M0C0301-1257</t>
  </si>
  <si>
    <t>M1C0301-0890</t>
  </si>
  <si>
    <t>M0C0301-1401</t>
  </si>
  <si>
    <t>M0C0301-1262</t>
  </si>
  <si>
    <t>M0C0301-1402</t>
  </si>
  <si>
    <t>M0C0301-2090</t>
  </si>
  <si>
    <t>M0C0301-2092</t>
  </si>
  <si>
    <t>M0C0301-2095</t>
  </si>
  <si>
    <t>M1C0301-2011</t>
  </si>
  <si>
    <t>M0C0301-2098</t>
  </si>
  <si>
    <t>M0C0301-2096</t>
  </si>
  <si>
    <t>M0C0301-2326</t>
  </si>
  <si>
    <t>M0C0301-1439</t>
  </si>
  <si>
    <t>M1C0301-2048</t>
  </si>
  <si>
    <t>M0C0301-2182</t>
  </si>
  <si>
    <t>M0C0301-2186</t>
  </si>
  <si>
    <t>M0C0301-2307</t>
  </si>
  <si>
    <t>M0C0301-2304</t>
  </si>
  <si>
    <t>M0C0301-2414</t>
  </si>
  <si>
    <t>M0C0301-2299</t>
  </si>
  <si>
    <t>M0C0301-2398</t>
  </si>
  <si>
    <t>M0C0301-1205</t>
  </si>
  <si>
    <t>M0C0101-1223</t>
  </si>
  <si>
    <t>M0C0101-1397</t>
  </si>
  <si>
    <t>M0C0201-0091</t>
  </si>
  <si>
    <t>M0C0101-2047</t>
  </si>
  <si>
    <t>M0C0203-2002</t>
  </si>
  <si>
    <t>M0C0101-2045</t>
  </si>
  <si>
    <t>M0C0101-2091</t>
  </si>
  <si>
    <t>M0C0101-2077</t>
  </si>
  <si>
    <t>M0C0101-2096</t>
  </si>
  <si>
    <t>Трикотаж; Бавовна80%,поліамід17%,лайкра3%; Однотонні;</t>
  </si>
  <si>
    <t>M0C0101-2095</t>
  </si>
  <si>
    <t>M0C0201-2023</t>
  </si>
  <si>
    <t>M0C0201-2017</t>
  </si>
  <si>
    <t>M1C0101-2048</t>
  </si>
  <si>
    <t>M1C0101-2051</t>
  </si>
  <si>
    <t>M1C0101-2052</t>
  </si>
  <si>
    <t>M0C0101-2264</t>
  </si>
  <si>
    <t>M0C0101-2120</t>
  </si>
  <si>
    <t>M0C0102-2040</t>
  </si>
  <si>
    <t>M0C0101-1221</t>
  </si>
  <si>
    <t>M0C0103-0168</t>
  </si>
  <si>
    <t>M0C0103-0169</t>
  </si>
  <si>
    <t>M0C0101-1082</t>
  </si>
  <si>
    <t>M0C0101-1208</t>
  </si>
  <si>
    <t>M0C0101-0816</t>
  </si>
  <si>
    <t>M0C0201-0135</t>
  </si>
  <si>
    <t>M0C0201-0088</t>
  </si>
  <si>
    <t>#</t>
  </si>
  <si>
    <t>Україна, м. Київ, вул. Куренівська, 18 (ст.м. Почайна(колишня Петрівка))</t>
  </si>
  <si>
    <t>АЛЛА</t>
  </si>
  <si>
    <t>МТС +38(095) 113 36 57, КИЇВСТАР +38(098) 100 50 04</t>
  </si>
  <si>
    <t>ЮЛЯ ТАРАСОВА</t>
  </si>
  <si>
    <t>МТС +38(095) 389 35 97, КИЇВСТАР +38(098) 534 78 78</t>
  </si>
  <si>
    <t>КАТЯ</t>
  </si>
  <si>
    <t>МТС +38(095) 113 36 75, КИЇВСТАР +38(098) 100 50 03</t>
  </si>
  <si>
    <t>ЮЛЯ МІРОШНІКОВА</t>
  </si>
  <si>
    <t>МТС +38(095) 113 36 71, КИЇВСТАР +38(098) 100 50 07</t>
  </si>
  <si>
    <t>тел. Офісу:</t>
  </si>
  <si>
    <t>+380 (044) 363 10 12</t>
  </si>
  <si>
    <t>e-mail:</t>
  </si>
  <si>
    <t>наш сайт:</t>
  </si>
  <si>
    <t>Newland.com.ua</t>
  </si>
  <si>
    <t>Прайс-лист сформовано: 10.03.2022 06:26:47</t>
  </si>
  <si>
    <t>Стать:</t>
  </si>
  <si>
    <t>для дівчинки; для дівчинки/хлопчика; для хлопчика;</t>
  </si>
  <si>
    <t>.</t>
  </si>
  <si>
    <t>Сезон:</t>
  </si>
  <si>
    <t>Весна; Зима; Літо; Осінь; Цілий рік;</t>
  </si>
  <si>
    <t>Бренди:</t>
  </si>
  <si>
    <t>Aziz; Bibaby; Bross Socks; Buonumare; Caprice; Sevim; UCS;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</si>
</sst>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164" formatCode="0&quot;     &quot;"/>
    <numFmt numFmtId="165" formatCode="0&quot;        &quot;"/>
    <numFmt numFmtId="166" formatCode="0&quot;       &quot;"/>
    <numFmt numFmtId="167" formatCode="00000"/>
    <numFmt numFmtId="168" formatCode="000000"/>
    <numFmt numFmtId="169" formatCode="0.00;\-0.00;;@"/>
  </numFmts>
  <fonts count="10" x14ac:knownFonts="1">
    <font>
      <sz val="8"/>
      <name val="Arial"/>
    </font>
    <font>
      <sz val="10"/>
      <name val="Arial"/>
      <family val="2"/>
    </font>
    <font>
      <b/>
      <sz val="10"/>
      <color rgb="FFFF0000"/>
      <name val="Arial"/>
      <family val="2"/>
    </font>
    <font>
      <b/>
      <sz val="12"/>
      <name val="Arial"/>
      <family val="2"/>
    </font>
    <font>
      <sz val="8"/>
      <name val="Arial"/>
      <family val="2"/>
    </font>
    <font>
      <b/>
      <sz val="10"/>
      <name val="Arial"/>
      <family val="2"/>
    </font>
    <font>
      <b/>
      <sz val="14"/>
      <name val="Arial"/>
      <family val="2"/>
    </font>
    <font>
      <sz val="10"/>
      <color rgb="FFFF0000"/>
      <name val="Arial"/>
      <family val="2"/>
    </font>
    <font>
      <u/>
      <sz val="8"/>
      <color theme="10"/>
      <name val="Arial"/>
    </font>
    <font>
      <u/>
      <sz val="10"/>
      <color theme="10"/>
      <name val="Arial"/>
      <family val="2"/>
      <charset val="204"/>
    </font>
  </fonts>
  <fills count="11">
    <fill>
      <patternFill patternType="none"/>
    </fill>
    <fill>
      <patternFill patternType="gray125"/>
    </fill>
    <fill>
      <patternFill patternType="solid">
        <fgColor rgb="FFDCDCDC"/>
        <bgColor auto="1"/>
      </patternFill>
    </fill>
    <fill>
      <patternFill patternType="solid">
        <fgColor rgb="FFB9B28A"/>
        <bgColor auto="1"/>
      </patternFill>
    </fill>
    <fill>
      <patternFill patternType="solid">
        <fgColor rgb="FFCCFFFF"/>
        <bgColor auto="1"/>
      </patternFill>
    </fill>
    <fill>
      <patternFill patternType="solid">
        <fgColor rgb="FFFFFF00"/>
        <bgColor auto="1"/>
      </patternFill>
    </fill>
    <fill>
      <patternFill patternType="solid">
        <fgColor rgb="FF92D050"/>
        <bgColor auto="1"/>
      </patternFill>
    </fill>
    <fill>
      <patternFill patternType="solid">
        <fgColor rgb="FF99FF33"/>
        <bgColor auto="1"/>
      </patternFill>
    </fill>
    <fill>
      <patternFill patternType="solid">
        <fgColor rgb="FFCCFFCC"/>
        <bgColor auto="1"/>
      </patternFill>
    </fill>
    <fill>
      <patternFill patternType="solid">
        <fgColor rgb="FFFFFFCC"/>
        <bgColor auto="1"/>
      </patternFill>
    </fill>
    <fill>
      <patternFill patternType="solid">
        <fgColor rgb="FFFFCCFF"/>
        <bgColor auto="1"/>
      </patternFill>
    </fill>
  </fills>
  <borders count="9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hair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hair">
        <color rgb="FF000000"/>
      </left>
      <right/>
      <top style="hair">
        <color rgb="FF000000"/>
      </top>
      <bottom style="hair">
        <color rgb="FF000000"/>
      </bottom>
      <diagonal/>
    </border>
    <border>
      <left/>
      <right/>
      <top style="hair">
        <color rgb="FF000000"/>
      </top>
      <bottom style="hair">
        <color rgb="FF000000"/>
      </bottom>
      <diagonal/>
    </border>
    <border>
      <left/>
      <right style="hair">
        <color rgb="FF000000"/>
      </right>
      <top style="hair">
        <color rgb="FF000000"/>
      </top>
      <bottom style="hair">
        <color rgb="FF000000"/>
      </bottom>
      <diagonal/>
    </border>
  </borders>
  <cellStyleXfs count="2">
    <xf numFmtId="0" fontId="0" fillId="0" borderId="0"/>
    <xf numFmtId="0" fontId="8" fillId="0" borderId="0" applyNumberFormat="0" applyFill="0" applyBorder="0" applyAlignment="0" applyProtection="0"/>
  </cellStyleXfs>
  <cellXfs count="71">
    <xf numFmtId="0" fontId="0" fillId="0" borderId="0" xfId="0"/>
    <xf numFmtId="0" fontId="1" fillId="0" borderId="0" xfId="0" applyFont="1" applyAlignment="1">
      <alignment horizontal="left"/>
    </xf>
    <xf numFmtId="1" fontId="3" fillId="2" borderId="0" xfId="0" applyNumberFormat="1" applyFont="1" applyFill="1" applyAlignment="1">
      <alignment horizontal="right"/>
    </xf>
    <xf numFmtId="2" fontId="3" fillId="2" borderId="0" xfId="0" applyNumberFormat="1" applyFont="1" applyFill="1" applyAlignment="1">
      <alignment horizontal="right"/>
    </xf>
    <xf numFmtId="0" fontId="0" fillId="0" borderId="0" xfId="0" applyAlignment="1">
      <alignment horizontal="left"/>
    </xf>
    <xf numFmtId="0" fontId="5" fillId="3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 wrapText="1"/>
    </xf>
    <xf numFmtId="0" fontId="1" fillId="4" borderId="2" xfId="0" applyFont="1" applyFill="1" applyBorder="1" applyAlignment="1">
      <alignment horizontal="left"/>
    </xf>
    <xf numFmtId="0" fontId="6" fillId="4" borderId="2" xfId="0" applyFont="1" applyFill="1" applyBorder="1" applyAlignment="1">
      <alignment horizontal="left"/>
    </xf>
    <xf numFmtId="0" fontId="5" fillId="2" borderId="2" xfId="0" applyFont="1" applyFill="1" applyBorder="1" applyAlignment="1">
      <alignment horizontal="right"/>
    </xf>
    <xf numFmtId="0" fontId="1" fillId="5" borderId="2" xfId="0" applyFont="1" applyFill="1" applyBorder="1" applyAlignment="1">
      <alignment horizontal="left"/>
    </xf>
    <xf numFmtId="0" fontId="6" fillId="5" borderId="2" xfId="0" applyFont="1" applyFill="1" applyBorder="1" applyAlignment="1">
      <alignment horizontal="left"/>
    </xf>
    <xf numFmtId="0" fontId="5" fillId="4" borderId="2" xfId="0" applyFont="1" applyFill="1" applyBorder="1" applyAlignment="1">
      <alignment horizontal="right"/>
    </xf>
    <xf numFmtId="0" fontId="1" fillId="6" borderId="2" xfId="0" applyFont="1" applyFill="1" applyBorder="1" applyAlignment="1">
      <alignment horizontal="left"/>
    </xf>
    <xf numFmtId="0" fontId="5" fillId="6" borderId="2" xfId="0" applyFont="1" applyFill="1" applyBorder="1" applyAlignment="1">
      <alignment horizontal="left" vertical="center"/>
    </xf>
    <xf numFmtId="1" fontId="5" fillId="6" borderId="2" xfId="0" applyNumberFormat="1" applyFont="1" applyFill="1" applyBorder="1" applyAlignment="1">
      <alignment horizontal="left" vertical="center"/>
    </xf>
    <xf numFmtId="0" fontId="5" fillId="6" borderId="2" xfId="0" applyFont="1" applyFill="1" applyBorder="1" applyAlignment="1">
      <alignment horizontal="left" vertical="center"/>
    </xf>
    <xf numFmtId="0" fontId="1" fillId="6" borderId="2" xfId="0" applyFont="1" applyFill="1" applyBorder="1" applyAlignment="1">
      <alignment horizontal="right"/>
    </xf>
    <xf numFmtId="0" fontId="1" fillId="6" borderId="2" xfId="0" applyFont="1" applyFill="1" applyBorder="1" applyAlignment="1">
      <alignment horizontal="right" wrapText="1"/>
    </xf>
    <xf numFmtId="0" fontId="5" fillId="6" borderId="2" xfId="0" applyFont="1" applyFill="1" applyBorder="1" applyAlignment="1">
      <alignment horizontal="right"/>
    </xf>
    <xf numFmtId="0" fontId="1" fillId="6" borderId="2" xfId="0" applyFont="1" applyFill="1" applyBorder="1" applyAlignment="1">
      <alignment horizontal="center"/>
    </xf>
    <xf numFmtId="0" fontId="5" fillId="7" borderId="2" xfId="0" applyFont="1" applyFill="1" applyBorder="1" applyAlignment="1">
      <alignment horizontal="left" wrapText="1"/>
    </xf>
    <xf numFmtId="0" fontId="5" fillId="7" borderId="2" xfId="0" applyFont="1" applyFill="1" applyBorder="1" applyAlignment="1">
      <alignment horizontal="left"/>
    </xf>
    <xf numFmtId="0" fontId="1" fillId="7" borderId="2" xfId="0" applyFont="1" applyFill="1" applyBorder="1" applyAlignment="1">
      <alignment horizontal="right"/>
    </xf>
    <xf numFmtId="0" fontId="1" fillId="7" borderId="2" xfId="0" applyFont="1" applyFill="1" applyBorder="1" applyAlignment="1">
      <alignment horizontal="right" wrapText="1"/>
    </xf>
    <xf numFmtId="2" fontId="5" fillId="7" borderId="2" xfId="0" applyNumberFormat="1" applyFont="1" applyFill="1" applyBorder="1" applyAlignment="1">
      <alignment horizontal="center"/>
    </xf>
    <xf numFmtId="0" fontId="5" fillId="7" borderId="2" xfId="0" applyFont="1" applyFill="1" applyBorder="1" applyAlignment="1">
      <alignment horizontal="right"/>
    </xf>
    <xf numFmtId="0" fontId="1" fillId="7" borderId="2" xfId="0" applyFont="1" applyFill="1" applyBorder="1" applyAlignment="1">
      <alignment horizontal="center"/>
    </xf>
    <xf numFmtId="0" fontId="5" fillId="8" borderId="3" xfId="0" applyFont="1" applyFill="1" applyBorder="1" applyAlignment="1">
      <alignment horizontal="center" vertical="center"/>
    </xf>
    <xf numFmtId="164" fontId="5" fillId="8" borderId="4" xfId="0" applyNumberFormat="1" applyFont="1" applyFill="1" applyBorder="1" applyAlignment="1">
      <alignment horizontal="right" vertical="center"/>
    </xf>
    <xf numFmtId="0" fontId="5" fillId="8" borderId="4" xfId="0" applyFont="1" applyFill="1" applyBorder="1" applyAlignment="1">
      <alignment horizontal="center" vertical="center" wrapText="1"/>
    </xf>
    <xf numFmtId="2" fontId="5" fillId="8" borderId="4" xfId="0" applyNumberFormat="1" applyFont="1" applyFill="1" applyBorder="1" applyAlignment="1">
      <alignment horizontal="right" vertical="center"/>
    </xf>
    <xf numFmtId="0" fontId="5" fillId="8" borderId="4" xfId="0" applyFont="1" applyFill="1" applyBorder="1" applyAlignment="1">
      <alignment horizontal="center" vertical="center"/>
    </xf>
    <xf numFmtId="0" fontId="5" fillId="8" borderId="4" xfId="0" applyFont="1" applyFill="1" applyBorder="1" applyAlignment="1">
      <alignment horizontal="right" vertical="center"/>
    </xf>
    <xf numFmtId="0" fontId="1" fillId="0" borderId="6" xfId="0" applyFont="1" applyBorder="1" applyAlignment="1">
      <alignment horizontal="center" vertical="center"/>
    </xf>
    <xf numFmtId="0" fontId="1" fillId="0" borderId="7" xfId="0" applyFont="1" applyBorder="1" applyAlignment="1">
      <alignment horizontal="right" vertical="center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0" fontId="1" fillId="4" borderId="7" xfId="0" applyFont="1" applyFill="1" applyBorder="1" applyAlignment="1">
      <alignment horizontal="right"/>
    </xf>
    <xf numFmtId="0" fontId="5" fillId="2" borderId="8" xfId="0" applyFont="1" applyFill="1" applyBorder="1" applyAlignment="1">
      <alignment horizontal="right"/>
    </xf>
    <xf numFmtId="0" fontId="1" fillId="0" borderId="3" xfId="0" applyFont="1" applyBorder="1" applyAlignment="1">
      <alignment horizontal="center" vertical="center"/>
    </xf>
    <xf numFmtId="164" fontId="1" fillId="9" borderId="4" xfId="0" applyNumberFormat="1" applyFont="1" applyFill="1" applyBorder="1" applyAlignment="1">
      <alignment horizontal="right" vertical="center"/>
    </xf>
    <xf numFmtId="165" fontId="1" fillId="9" borderId="4" xfId="0" applyNumberFormat="1" applyFont="1" applyFill="1" applyBorder="1" applyAlignment="1">
      <alignment horizontal="center" vertical="center" wrapText="1"/>
    </xf>
    <xf numFmtId="2" fontId="1" fillId="9" borderId="4" xfId="0" applyNumberFormat="1" applyFont="1" applyFill="1" applyBorder="1" applyAlignment="1">
      <alignment horizontal="right" vertical="center"/>
    </xf>
    <xf numFmtId="0" fontId="1" fillId="9" borderId="4" xfId="0" applyFont="1" applyFill="1" applyBorder="1" applyAlignment="1">
      <alignment horizontal="center" vertical="center"/>
    </xf>
    <xf numFmtId="0" fontId="1" fillId="9" borderId="4" xfId="0" applyFont="1" applyFill="1" applyBorder="1" applyAlignment="1">
      <alignment horizontal="right" vertical="center"/>
    </xf>
    <xf numFmtId="0" fontId="1" fillId="2" borderId="8" xfId="0" applyFont="1" applyFill="1" applyBorder="1" applyAlignment="1">
      <alignment horizontal="right"/>
    </xf>
    <xf numFmtId="2" fontId="7" fillId="10" borderId="4" xfId="0" applyNumberFormat="1" applyFont="1" applyFill="1" applyBorder="1" applyAlignment="1">
      <alignment horizontal="right" vertical="center"/>
    </xf>
    <xf numFmtId="0" fontId="1" fillId="9" borderId="4" xfId="0" applyFont="1" applyFill="1" applyBorder="1" applyAlignment="1">
      <alignment horizontal="center" vertical="center" wrapText="1"/>
    </xf>
    <xf numFmtId="166" fontId="1" fillId="9" borderId="4" xfId="0" applyNumberFormat="1" applyFont="1" applyFill="1" applyBorder="1" applyAlignment="1">
      <alignment horizontal="center" vertical="center" wrapText="1"/>
    </xf>
    <xf numFmtId="167" fontId="5" fillId="6" borderId="2" xfId="0" applyNumberFormat="1" applyFont="1" applyFill="1" applyBorder="1" applyAlignment="1">
      <alignment horizontal="left" vertical="center"/>
    </xf>
    <xf numFmtId="168" fontId="5" fillId="6" borderId="2" xfId="0" applyNumberFormat="1" applyFont="1" applyFill="1" applyBorder="1" applyAlignment="1">
      <alignment horizontal="left" vertical="center"/>
    </xf>
    <xf numFmtId="2" fontId="2" fillId="10" borderId="4" xfId="0" applyNumberFormat="1" applyFont="1" applyFill="1" applyBorder="1" applyAlignment="1">
      <alignment horizontal="right" vertical="center"/>
    </xf>
    <xf numFmtId="0" fontId="1" fillId="2" borderId="2" xfId="0" applyFont="1" applyFill="1" applyBorder="1" applyAlignment="1">
      <alignment horizontal="left"/>
    </xf>
    <xf numFmtId="0" fontId="6" fillId="2" borderId="2" xfId="0" applyFont="1" applyFill="1" applyBorder="1" applyAlignment="1">
      <alignment horizontal="left"/>
    </xf>
    <xf numFmtId="0" fontId="3" fillId="2" borderId="2" xfId="0" applyFont="1" applyFill="1" applyBorder="1" applyAlignment="1">
      <alignment horizontal="right"/>
    </xf>
    <xf numFmtId="0" fontId="4" fillId="2" borderId="2" xfId="0" applyFont="1" applyFill="1" applyBorder="1" applyAlignment="1">
      <alignment horizontal="right"/>
    </xf>
    <xf numFmtId="0" fontId="3" fillId="0" borderId="0" xfId="0" applyFont="1" applyAlignment="1">
      <alignment horizontal="left"/>
    </xf>
    <xf numFmtId="0" fontId="5" fillId="0" borderId="0" xfId="0" applyFont="1" applyAlignment="1">
      <alignment horizontal="right"/>
    </xf>
    <xf numFmtId="0" fontId="5" fillId="0" borderId="0" xfId="0" applyFont="1" applyAlignment="1">
      <alignment horizontal="left"/>
    </xf>
    <xf numFmtId="0" fontId="5" fillId="0" borderId="0" xfId="0" applyFont="1" applyAlignment="1">
      <alignment horizontal="left" vertical="center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left" wrapText="1"/>
    </xf>
    <xf numFmtId="0" fontId="2" fillId="0" borderId="0" xfId="0" applyFont="1" applyAlignment="1">
      <alignment horizontal="left" vertical="center" wrapText="1"/>
    </xf>
    <xf numFmtId="0" fontId="5" fillId="3" borderId="1" xfId="0" applyFont="1" applyFill="1" applyBorder="1" applyAlignment="1">
      <alignment horizontal="center" vertical="center"/>
    </xf>
    <xf numFmtId="0" fontId="9" fillId="0" borderId="0" xfId="1" applyFont="1" applyAlignment="1">
      <alignment horizontal="left"/>
    </xf>
    <xf numFmtId="0" fontId="9" fillId="0" borderId="0" xfId="1" applyFont="1" applyAlignment="1">
      <alignment horizontal="left" vertical="center"/>
    </xf>
    <xf numFmtId="169" fontId="5" fillId="2" borderId="5" xfId="0" applyNumberFormat="1" applyFont="1" applyFill="1" applyBorder="1" applyAlignment="1">
      <alignment horizontal="right"/>
    </xf>
    <xf numFmtId="0" fontId="5" fillId="8" borderId="4" xfId="0" applyFont="1" applyFill="1" applyBorder="1" applyAlignment="1" applyProtection="1">
      <alignment horizontal="right"/>
      <protection locked="0"/>
    </xf>
    <xf numFmtId="169" fontId="1" fillId="2" borderId="5" xfId="0" applyNumberFormat="1" applyFont="1" applyFill="1" applyBorder="1" applyAlignment="1">
      <alignment horizontal="right"/>
    </xf>
    <xf numFmtId="0" fontId="1" fillId="9" borderId="4" xfId="0" applyFont="1" applyFill="1" applyBorder="1" applyAlignment="1" applyProtection="1">
      <alignment horizontal="right"/>
      <protection locked="0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&#65279;<?xml version="1.0" encoding="UTF-8" standalone="yes"?>
<Relationships xmlns="http://schemas.openxmlformats.org/package/2006/relationships"><Relationship Id="rId21" Type="http://schemas.openxmlformats.org/officeDocument/2006/relationships/image" Target="../media/image21.jpg"/><Relationship Id="rId170" Type="http://schemas.openxmlformats.org/officeDocument/2006/relationships/image" Target="../media/image170.jpg"/><Relationship Id="rId268" Type="http://schemas.openxmlformats.org/officeDocument/2006/relationships/image" Target="../media/image268.jpg"/><Relationship Id="rId475" Type="http://schemas.openxmlformats.org/officeDocument/2006/relationships/image" Target="../media/image475.jpg"/><Relationship Id="rId682" Type="http://schemas.openxmlformats.org/officeDocument/2006/relationships/image" Target="../media/image682.jpg"/><Relationship Id="rId128" Type="http://schemas.openxmlformats.org/officeDocument/2006/relationships/image" Target="../media/image128.jpg"/><Relationship Id="rId335" Type="http://schemas.openxmlformats.org/officeDocument/2006/relationships/image" Target="../media/image335.jpg"/><Relationship Id="rId542" Type="http://schemas.openxmlformats.org/officeDocument/2006/relationships/image" Target="../media/image542.jpg"/><Relationship Id="rId987" Type="http://schemas.openxmlformats.org/officeDocument/2006/relationships/image" Target="../media/image987.jpg"/><Relationship Id="rId402" Type="http://schemas.openxmlformats.org/officeDocument/2006/relationships/image" Target="../media/image402.jpg"/><Relationship Id="rId847" Type="http://schemas.openxmlformats.org/officeDocument/2006/relationships/image" Target="../media/image847.jpg"/><Relationship Id="rId1032" Type="http://schemas.openxmlformats.org/officeDocument/2006/relationships/image" Target="../media/image1032.jpg"/><Relationship Id="rId707" Type="http://schemas.openxmlformats.org/officeDocument/2006/relationships/image" Target="../media/image707.jpg"/><Relationship Id="rId914" Type="http://schemas.openxmlformats.org/officeDocument/2006/relationships/image" Target="../media/image914.jpg"/><Relationship Id="rId43" Type="http://schemas.openxmlformats.org/officeDocument/2006/relationships/image" Target="../media/image43.jpg"/><Relationship Id="rId192" Type="http://schemas.openxmlformats.org/officeDocument/2006/relationships/image" Target="../media/image192.jpg"/><Relationship Id="rId497" Type="http://schemas.openxmlformats.org/officeDocument/2006/relationships/image" Target="../media/image497.jpg"/><Relationship Id="rId357" Type="http://schemas.openxmlformats.org/officeDocument/2006/relationships/image" Target="../media/image357.jpg"/><Relationship Id="rId217" Type="http://schemas.openxmlformats.org/officeDocument/2006/relationships/image" Target="../media/image217.jpg"/><Relationship Id="rId564" Type="http://schemas.openxmlformats.org/officeDocument/2006/relationships/image" Target="../media/image564.jpg"/><Relationship Id="rId771" Type="http://schemas.openxmlformats.org/officeDocument/2006/relationships/image" Target="../media/image771.jpg"/><Relationship Id="rId869" Type="http://schemas.openxmlformats.org/officeDocument/2006/relationships/image" Target="../media/image869.jpg"/><Relationship Id="rId424" Type="http://schemas.openxmlformats.org/officeDocument/2006/relationships/image" Target="../media/image424.jpg"/><Relationship Id="rId631" Type="http://schemas.openxmlformats.org/officeDocument/2006/relationships/image" Target="../media/image631.jpg"/><Relationship Id="rId729" Type="http://schemas.openxmlformats.org/officeDocument/2006/relationships/image" Target="../media/image729.jpg"/><Relationship Id="rId1054" Type="http://schemas.openxmlformats.org/officeDocument/2006/relationships/image" Target="../media/image1054.jpg"/><Relationship Id="rId936" Type="http://schemas.openxmlformats.org/officeDocument/2006/relationships/image" Target="../media/image936.jpg"/><Relationship Id="rId1121" Type="http://schemas.openxmlformats.org/officeDocument/2006/relationships/image" Target="../media/image1121.jpg"/><Relationship Id="rId65" Type="http://schemas.openxmlformats.org/officeDocument/2006/relationships/image" Target="../media/image65.jpg"/><Relationship Id="rId281" Type="http://schemas.openxmlformats.org/officeDocument/2006/relationships/image" Target="../media/image281.jpg"/><Relationship Id="rId141" Type="http://schemas.openxmlformats.org/officeDocument/2006/relationships/image" Target="../media/image141.jpg"/><Relationship Id="rId379" Type="http://schemas.openxmlformats.org/officeDocument/2006/relationships/image" Target="../media/image379.jpg"/><Relationship Id="rId586" Type="http://schemas.openxmlformats.org/officeDocument/2006/relationships/image" Target="../media/image586.jpg"/><Relationship Id="rId793" Type="http://schemas.openxmlformats.org/officeDocument/2006/relationships/image" Target="../media/image793.jpg"/><Relationship Id="rId7" Type="http://schemas.openxmlformats.org/officeDocument/2006/relationships/image" Target="../media/image7.jpg"/><Relationship Id="rId239" Type="http://schemas.openxmlformats.org/officeDocument/2006/relationships/image" Target="../media/image239.jpg"/><Relationship Id="rId446" Type="http://schemas.openxmlformats.org/officeDocument/2006/relationships/image" Target="../media/image446.jpg"/><Relationship Id="rId653" Type="http://schemas.openxmlformats.org/officeDocument/2006/relationships/image" Target="../media/image653.jpg"/><Relationship Id="rId1076" Type="http://schemas.openxmlformats.org/officeDocument/2006/relationships/image" Target="../media/image1076.jpg"/><Relationship Id="rId306" Type="http://schemas.openxmlformats.org/officeDocument/2006/relationships/image" Target="../media/image306.jpg"/><Relationship Id="rId860" Type="http://schemas.openxmlformats.org/officeDocument/2006/relationships/image" Target="../media/image860.jpg"/><Relationship Id="rId958" Type="http://schemas.openxmlformats.org/officeDocument/2006/relationships/image" Target="../media/image958.jpg"/><Relationship Id="rId1143" Type="http://schemas.openxmlformats.org/officeDocument/2006/relationships/image" Target="../media/image1143.jpg"/><Relationship Id="rId87" Type="http://schemas.openxmlformats.org/officeDocument/2006/relationships/image" Target="../media/image87.jpg"/><Relationship Id="rId513" Type="http://schemas.openxmlformats.org/officeDocument/2006/relationships/image" Target="../media/image513.jpg"/><Relationship Id="rId720" Type="http://schemas.openxmlformats.org/officeDocument/2006/relationships/image" Target="../media/image720.jpg"/><Relationship Id="rId818" Type="http://schemas.openxmlformats.org/officeDocument/2006/relationships/image" Target="../media/image818.jpg"/><Relationship Id="rId1003" Type="http://schemas.openxmlformats.org/officeDocument/2006/relationships/image" Target="../media/image1003.jpg"/><Relationship Id="rId14" Type="http://schemas.openxmlformats.org/officeDocument/2006/relationships/image" Target="../media/image14.jpg"/><Relationship Id="rId163" Type="http://schemas.openxmlformats.org/officeDocument/2006/relationships/image" Target="../media/image163.jpg"/><Relationship Id="rId370" Type="http://schemas.openxmlformats.org/officeDocument/2006/relationships/image" Target="../media/image370.jpg"/><Relationship Id="rId230" Type="http://schemas.openxmlformats.org/officeDocument/2006/relationships/image" Target="../media/image230.jpg"/><Relationship Id="rId468" Type="http://schemas.openxmlformats.org/officeDocument/2006/relationships/image" Target="../media/image468.jpg"/><Relationship Id="rId675" Type="http://schemas.openxmlformats.org/officeDocument/2006/relationships/image" Target="../media/image675.jpg"/><Relationship Id="rId882" Type="http://schemas.openxmlformats.org/officeDocument/2006/relationships/image" Target="../media/image882.jpg"/><Relationship Id="rId1098" Type="http://schemas.openxmlformats.org/officeDocument/2006/relationships/image" Target="../media/image1098.jpg"/><Relationship Id="rId328" Type="http://schemas.openxmlformats.org/officeDocument/2006/relationships/image" Target="../media/image328.jpg"/><Relationship Id="rId535" Type="http://schemas.openxmlformats.org/officeDocument/2006/relationships/image" Target="../media/image535.jpg"/><Relationship Id="rId742" Type="http://schemas.openxmlformats.org/officeDocument/2006/relationships/image" Target="../media/image742.jpg"/><Relationship Id="rId602" Type="http://schemas.openxmlformats.org/officeDocument/2006/relationships/image" Target="../media/image602.jpg"/><Relationship Id="rId1025" Type="http://schemas.openxmlformats.org/officeDocument/2006/relationships/image" Target="../media/image1025.jpg"/><Relationship Id="rId907" Type="http://schemas.openxmlformats.org/officeDocument/2006/relationships/image" Target="../media/image907.jpg"/><Relationship Id="rId36" Type="http://schemas.openxmlformats.org/officeDocument/2006/relationships/image" Target="../media/image36.jpg"/><Relationship Id="rId185" Type="http://schemas.openxmlformats.org/officeDocument/2006/relationships/image" Target="../media/image185.jpg"/><Relationship Id="rId392" Type="http://schemas.openxmlformats.org/officeDocument/2006/relationships/image" Target="../media/image392.jpg"/><Relationship Id="rId697" Type="http://schemas.openxmlformats.org/officeDocument/2006/relationships/image" Target="../media/image697.jpg"/><Relationship Id="rId252" Type="http://schemas.openxmlformats.org/officeDocument/2006/relationships/image" Target="../media/image252.jpg"/><Relationship Id="rId112" Type="http://schemas.openxmlformats.org/officeDocument/2006/relationships/image" Target="../media/image112.jpg"/><Relationship Id="rId557" Type="http://schemas.openxmlformats.org/officeDocument/2006/relationships/image" Target="../media/image557.jpg"/><Relationship Id="rId764" Type="http://schemas.openxmlformats.org/officeDocument/2006/relationships/image" Target="../media/image764.jpg"/><Relationship Id="rId971" Type="http://schemas.openxmlformats.org/officeDocument/2006/relationships/image" Target="../media/image971.jpg"/><Relationship Id="rId417" Type="http://schemas.openxmlformats.org/officeDocument/2006/relationships/image" Target="../media/image417.jpg"/><Relationship Id="rId624" Type="http://schemas.openxmlformats.org/officeDocument/2006/relationships/image" Target="../media/image624.jpg"/><Relationship Id="rId831" Type="http://schemas.openxmlformats.org/officeDocument/2006/relationships/image" Target="../media/image831.jpg"/><Relationship Id="rId1047" Type="http://schemas.openxmlformats.org/officeDocument/2006/relationships/image" Target="../media/image1047.jpg"/><Relationship Id="rId263" Type="http://schemas.openxmlformats.org/officeDocument/2006/relationships/image" Target="../media/image263.jpg"/><Relationship Id="rId470" Type="http://schemas.openxmlformats.org/officeDocument/2006/relationships/image" Target="../media/image470.jpg"/><Relationship Id="rId929" Type="http://schemas.openxmlformats.org/officeDocument/2006/relationships/image" Target="../media/image929.jpg"/><Relationship Id="rId1114" Type="http://schemas.openxmlformats.org/officeDocument/2006/relationships/image" Target="../media/image1114.jpg"/><Relationship Id="rId58" Type="http://schemas.openxmlformats.org/officeDocument/2006/relationships/image" Target="../media/image58.jpg"/><Relationship Id="rId123" Type="http://schemas.openxmlformats.org/officeDocument/2006/relationships/image" Target="../media/image123.jpg"/><Relationship Id="rId330" Type="http://schemas.openxmlformats.org/officeDocument/2006/relationships/image" Target="../media/image330.jpg"/><Relationship Id="rId568" Type="http://schemas.openxmlformats.org/officeDocument/2006/relationships/image" Target="../media/image568.jpg"/><Relationship Id="rId775" Type="http://schemas.openxmlformats.org/officeDocument/2006/relationships/image" Target="../media/image775.jpg"/><Relationship Id="rId982" Type="http://schemas.openxmlformats.org/officeDocument/2006/relationships/image" Target="../media/image982.jpg"/><Relationship Id="rId428" Type="http://schemas.openxmlformats.org/officeDocument/2006/relationships/image" Target="../media/image428.jpg"/><Relationship Id="rId635" Type="http://schemas.openxmlformats.org/officeDocument/2006/relationships/image" Target="../media/image635.jpg"/><Relationship Id="rId842" Type="http://schemas.openxmlformats.org/officeDocument/2006/relationships/image" Target="../media/image842.jpg"/><Relationship Id="rId1058" Type="http://schemas.openxmlformats.org/officeDocument/2006/relationships/image" Target="../media/image1058.jpg"/><Relationship Id="rId274" Type="http://schemas.openxmlformats.org/officeDocument/2006/relationships/image" Target="../media/image274.jpg"/><Relationship Id="rId481" Type="http://schemas.openxmlformats.org/officeDocument/2006/relationships/image" Target="../media/image481.jpg"/><Relationship Id="rId702" Type="http://schemas.openxmlformats.org/officeDocument/2006/relationships/image" Target="../media/image702.jpg"/><Relationship Id="rId1125" Type="http://schemas.openxmlformats.org/officeDocument/2006/relationships/image" Target="../media/image1125.jpg"/><Relationship Id="rId69" Type="http://schemas.openxmlformats.org/officeDocument/2006/relationships/image" Target="../media/image69.jpg"/><Relationship Id="rId134" Type="http://schemas.openxmlformats.org/officeDocument/2006/relationships/image" Target="../media/image134.jpg"/><Relationship Id="rId579" Type="http://schemas.openxmlformats.org/officeDocument/2006/relationships/image" Target="../media/image579.jpg"/><Relationship Id="rId786" Type="http://schemas.openxmlformats.org/officeDocument/2006/relationships/image" Target="../media/image786.jpg"/><Relationship Id="rId993" Type="http://schemas.openxmlformats.org/officeDocument/2006/relationships/image" Target="../media/image993.jpg"/><Relationship Id="rId341" Type="http://schemas.openxmlformats.org/officeDocument/2006/relationships/image" Target="../media/image341.jpg"/><Relationship Id="rId439" Type="http://schemas.openxmlformats.org/officeDocument/2006/relationships/image" Target="../media/image439.jpg"/><Relationship Id="rId646" Type="http://schemas.openxmlformats.org/officeDocument/2006/relationships/image" Target="../media/image646.jpg"/><Relationship Id="rId1069" Type="http://schemas.openxmlformats.org/officeDocument/2006/relationships/image" Target="../media/image1069.jpg"/><Relationship Id="rId201" Type="http://schemas.openxmlformats.org/officeDocument/2006/relationships/image" Target="../media/image201.jpg"/><Relationship Id="rId285" Type="http://schemas.openxmlformats.org/officeDocument/2006/relationships/image" Target="../media/image285.jpg"/><Relationship Id="rId506" Type="http://schemas.openxmlformats.org/officeDocument/2006/relationships/image" Target="../media/image506.jpg"/><Relationship Id="rId853" Type="http://schemas.openxmlformats.org/officeDocument/2006/relationships/image" Target="../media/image853.jpg"/><Relationship Id="rId1136" Type="http://schemas.openxmlformats.org/officeDocument/2006/relationships/image" Target="../media/image1136.jpg"/><Relationship Id="rId492" Type="http://schemas.openxmlformats.org/officeDocument/2006/relationships/image" Target="../media/image492.jpg"/><Relationship Id="rId713" Type="http://schemas.openxmlformats.org/officeDocument/2006/relationships/image" Target="../media/image713.jpg"/><Relationship Id="rId797" Type="http://schemas.openxmlformats.org/officeDocument/2006/relationships/image" Target="../media/image797.jpg"/><Relationship Id="rId920" Type="http://schemas.openxmlformats.org/officeDocument/2006/relationships/image" Target="../media/image920.jpg"/><Relationship Id="rId145" Type="http://schemas.openxmlformats.org/officeDocument/2006/relationships/image" Target="../media/image145.jpg"/><Relationship Id="rId352" Type="http://schemas.openxmlformats.org/officeDocument/2006/relationships/image" Target="../media/image352.jpg"/><Relationship Id="rId212" Type="http://schemas.openxmlformats.org/officeDocument/2006/relationships/image" Target="../media/image212.jpg"/><Relationship Id="rId657" Type="http://schemas.openxmlformats.org/officeDocument/2006/relationships/image" Target="../media/image657.jpg"/><Relationship Id="rId864" Type="http://schemas.openxmlformats.org/officeDocument/2006/relationships/image" Target="../media/image864.jpg"/><Relationship Id="rId296" Type="http://schemas.openxmlformats.org/officeDocument/2006/relationships/image" Target="../media/image296.jpg"/><Relationship Id="rId517" Type="http://schemas.openxmlformats.org/officeDocument/2006/relationships/image" Target="../media/image517.jpg"/><Relationship Id="rId724" Type="http://schemas.openxmlformats.org/officeDocument/2006/relationships/image" Target="../media/image724.jpg"/><Relationship Id="rId931" Type="http://schemas.openxmlformats.org/officeDocument/2006/relationships/image" Target="../media/image931.jpg"/><Relationship Id="rId1147" Type="http://schemas.openxmlformats.org/officeDocument/2006/relationships/image" Target="../media/image1147.jpg"/><Relationship Id="rId60" Type="http://schemas.openxmlformats.org/officeDocument/2006/relationships/image" Target="../media/image60.jpg"/><Relationship Id="rId156" Type="http://schemas.openxmlformats.org/officeDocument/2006/relationships/image" Target="../media/image156.jpg"/><Relationship Id="rId363" Type="http://schemas.openxmlformats.org/officeDocument/2006/relationships/image" Target="../media/image363.jpg"/><Relationship Id="rId570" Type="http://schemas.openxmlformats.org/officeDocument/2006/relationships/image" Target="../media/image570.jpg"/><Relationship Id="rId1007" Type="http://schemas.openxmlformats.org/officeDocument/2006/relationships/image" Target="../media/image1007.jpg"/><Relationship Id="rId223" Type="http://schemas.openxmlformats.org/officeDocument/2006/relationships/image" Target="../media/image223.jpg"/><Relationship Id="rId430" Type="http://schemas.openxmlformats.org/officeDocument/2006/relationships/image" Target="../media/image430.jpg"/><Relationship Id="rId668" Type="http://schemas.openxmlformats.org/officeDocument/2006/relationships/image" Target="../media/image668.jpg"/><Relationship Id="rId875" Type="http://schemas.openxmlformats.org/officeDocument/2006/relationships/image" Target="../media/image875.jpg"/><Relationship Id="rId1060" Type="http://schemas.openxmlformats.org/officeDocument/2006/relationships/image" Target="../media/image1060.jpg"/><Relationship Id="rId18" Type="http://schemas.openxmlformats.org/officeDocument/2006/relationships/image" Target="../media/image18.jpg"/><Relationship Id="rId528" Type="http://schemas.openxmlformats.org/officeDocument/2006/relationships/image" Target="../media/image528.jpg"/><Relationship Id="rId735" Type="http://schemas.openxmlformats.org/officeDocument/2006/relationships/image" Target="../media/image735.jpg"/><Relationship Id="rId942" Type="http://schemas.openxmlformats.org/officeDocument/2006/relationships/image" Target="../media/image942.jpg"/><Relationship Id="rId1158" Type="http://schemas.openxmlformats.org/officeDocument/2006/relationships/image" Target="../media/image1158.jpg"/><Relationship Id="rId167" Type="http://schemas.openxmlformats.org/officeDocument/2006/relationships/image" Target="../media/image167.jpg"/><Relationship Id="rId374" Type="http://schemas.openxmlformats.org/officeDocument/2006/relationships/image" Target="../media/image374.jpg"/><Relationship Id="rId581" Type="http://schemas.openxmlformats.org/officeDocument/2006/relationships/image" Target="../media/image581.jpg"/><Relationship Id="rId1018" Type="http://schemas.openxmlformats.org/officeDocument/2006/relationships/image" Target="../media/image1018.jpg"/><Relationship Id="rId71" Type="http://schemas.openxmlformats.org/officeDocument/2006/relationships/image" Target="../media/image71.jpg"/><Relationship Id="rId234" Type="http://schemas.openxmlformats.org/officeDocument/2006/relationships/image" Target="../media/image234.jpg"/><Relationship Id="rId679" Type="http://schemas.openxmlformats.org/officeDocument/2006/relationships/image" Target="../media/image679.jpg"/><Relationship Id="rId802" Type="http://schemas.openxmlformats.org/officeDocument/2006/relationships/image" Target="../media/image802.jpg"/><Relationship Id="rId886" Type="http://schemas.openxmlformats.org/officeDocument/2006/relationships/image" Target="../media/image886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441" Type="http://schemas.openxmlformats.org/officeDocument/2006/relationships/image" Target="../media/image441.jpg"/><Relationship Id="rId539" Type="http://schemas.openxmlformats.org/officeDocument/2006/relationships/image" Target="../media/image539.jpg"/><Relationship Id="rId746" Type="http://schemas.openxmlformats.org/officeDocument/2006/relationships/image" Target="../media/image746.jpg"/><Relationship Id="rId1071" Type="http://schemas.openxmlformats.org/officeDocument/2006/relationships/image" Target="../media/image1071.jpg"/><Relationship Id="rId178" Type="http://schemas.openxmlformats.org/officeDocument/2006/relationships/image" Target="../media/image178.jpg"/><Relationship Id="rId301" Type="http://schemas.openxmlformats.org/officeDocument/2006/relationships/image" Target="../media/image301.jpg"/><Relationship Id="rId953" Type="http://schemas.openxmlformats.org/officeDocument/2006/relationships/image" Target="../media/image953.jpg"/><Relationship Id="rId1029" Type="http://schemas.openxmlformats.org/officeDocument/2006/relationships/image" Target="../media/image1029.jpg"/><Relationship Id="rId82" Type="http://schemas.openxmlformats.org/officeDocument/2006/relationships/image" Target="../media/image82.jpg"/><Relationship Id="rId385" Type="http://schemas.openxmlformats.org/officeDocument/2006/relationships/image" Target="../media/image385.jpg"/><Relationship Id="rId592" Type="http://schemas.openxmlformats.org/officeDocument/2006/relationships/image" Target="../media/image592.jpg"/><Relationship Id="rId606" Type="http://schemas.openxmlformats.org/officeDocument/2006/relationships/image" Target="../media/image606.jpg"/><Relationship Id="rId813" Type="http://schemas.openxmlformats.org/officeDocument/2006/relationships/image" Target="../media/image813.jpg"/><Relationship Id="rId245" Type="http://schemas.openxmlformats.org/officeDocument/2006/relationships/image" Target="../media/image245.jpg"/><Relationship Id="rId452" Type="http://schemas.openxmlformats.org/officeDocument/2006/relationships/image" Target="../media/image452.jpg"/><Relationship Id="rId897" Type="http://schemas.openxmlformats.org/officeDocument/2006/relationships/image" Target="../media/image897.jpg"/><Relationship Id="rId1082" Type="http://schemas.openxmlformats.org/officeDocument/2006/relationships/image" Target="../media/image1082.jpg"/><Relationship Id="rId105" Type="http://schemas.openxmlformats.org/officeDocument/2006/relationships/image" Target="../media/image105.jpg"/><Relationship Id="rId312" Type="http://schemas.openxmlformats.org/officeDocument/2006/relationships/image" Target="../media/image312.jpg"/><Relationship Id="rId757" Type="http://schemas.openxmlformats.org/officeDocument/2006/relationships/image" Target="../media/image757.jpg"/><Relationship Id="rId964" Type="http://schemas.openxmlformats.org/officeDocument/2006/relationships/image" Target="../media/image964.jpg"/><Relationship Id="rId93" Type="http://schemas.openxmlformats.org/officeDocument/2006/relationships/image" Target="../media/image93.jpg"/><Relationship Id="rId189" Type="http://schemas.openxmlformats.org/officeDocument/2006/relationships/image" Target="../media/image189.jpg"/><Relationship Id="rId396" Type="http://schemas.openxmlformats.org/officeDocument/2006/relationships/image" Target="../media/image396.jpg"/><Relationship Id="rId617" Type="http://schemas.openxmlformats.org/officeDocument/2006/relationships/image" Target="../media/image617.jpg"/><Relationship Id="rId824" Type="http://schemas.openxmlformats.org/officeDocument/2006/relationships/image" Target="../media/image824.jpg"/><Relationship Id="rId256" Type="http://schemas.openxmlformats.org/officeDocument/2006/relationships/image" Target="../media/image256.jpg"/><Relationship Id="rId463" Type="http://schemas.openxmlformats.org/officeDocument/2006/relationships/image" Target="../media/image463.jpg"/><Relationship Id="rId670" Type="http://schemas.openxmlformats.org/officeDocument/2006/relationships/image" Target="../media/image670.jpg"/><Relationship Id="rId1093" Type="http://schemas.openxmlformats.org/officeDocument/2006/relationships/image" Target="../media/image1093.jpg"/><Relationship Id="rId1107" Type="http://schemas.openxmlformats.org/officeDocument/2006/relationships/image" Target="../media/image1107.jpg"/><Relationship Id="rId116" Type="http://schemas.openxmlformats.org/officeDocument/2006/relationships/image" Target="../media/image116.jpg"/><Relationship Id="rId323" Type="http://schemas.openxmlformats.org/officeDocument/2006/relationships/image" Target="../media/image323.jpg"/><Relationship Id="rId530" Type="http://schemas.openxmlformats.org/officeDocument/2006/relationships/image" Target="../media/image530.jpg"/><Relationship Id="rId768" Type="http://schemas.openxmlformats.org/officeDocument/2006/relationships/image" Target="../media/image768.jpg"/><Relationship Id="rId975" Type="http://schemas.openxmlformats.org/officeDocument/2006/relationships/image" Target="../media/image975.jpg"/><Relationship Id="rId1160" Type="http://schemas.openxmlformats.org/officeDocument/2006/relationships/image" Target="../media/image1160.jpg"/><Relationship Id="rId20" Type="http://schemas.openxmlformats.org/officeDocument/2006/relationships/image" Target="../media/image20.jpg"/><Relationship Id="rId628" Type="http://schemas.openxmlformats.org/officeDocument/2006/relationships/image" Target="../media/image628.jpg"/><Relationship Id="rId835" Type="http://schemas.openxmlformats.org/officeDocument/2006/relationships/image" Target="../media/image835.jpg"/><Relationship Id="rId267" Type="http://schemas.openxmlformats.org/officeDocument/2006/relationships/image" Target="../media/image267.jpg"/><Relationship Id="rId474" Type="http://schemas.openxmlformats.org/officeDocument/2006/relationships/image" Target="../media/image474.jpg"/><Relationship Id="rId1020" Type="http://schemas.openxmlformats.org/officeDocument/2006/relationships/image" Target="../media/image1020.jpg"/><Relationship Id="rId1118" Type="http://schemas.openxmlformats.org/officeDocument/2006/relationships/image" Target="../media/image1118.jpg"/><Relationship Id="rId127" Type="http://schemas.openxmlformats.org/officeDocument/2006/relationships/image" Target="../media/image127.jpg"/><Relationship Id="rId681" Type="http://schemas.openxmlformats.org/officeDocument/2006/relationships/image" Target="../media/image681.jpg"/><Relationship Id="rId779" Type="http://schemas.openxmlformats.org/officeDocument/2006/relationships/image" Target="../media/image779.jpg"/><Relationship Id="rId902" Type="http://schemas.openxmlformats.org/officeDocument/2006/relationships/image" Target="../media/image902.jpg"/><Relationship Id="rId986" Type="http://schemas.openxmlformats.org/officeDocument/2006/relationships/image" Target="../media/image986.jpg"/><Relationship Id="rId31" Type="http://schemas.openxmlformats.org/officeDocument/2006/relationships/image" Target="../media/image31.jpg"/><Relationship Id="rId334" Type="http://schemas.openxmlformats.org/officeDocument/2006/relationships/image" Target="../media/image334.jpg"/><Relationship Id="rId541" Type="http://schemas.openxmlformats.org/officeDocument/2006/relationships/image" Target="../media/image541.jpg"/><Relationship Id="rId639" Type="http://schemas.openxmlformats.org/officeDocument/2006/relationships/image" Target="../media/image639.jpg"/><Relationship Id="rId180" Type="http://schemas.openxmlformats.org/officeDocument/2006/relationships/image" Target="../media/image180.jpg"/><Relationship Id="rId278" Type="http://schemas.openxmlformats.org/officeDocument/2006/relationships/image" Target="../media/image278.jpg"/><Relationship Id="rId401" Type="http://schemas.openxmlformats.org/officeDocument/2006/relationships/image" Target="../media/image401.jpg"/><Relationship Id="rId846" Type="http://schemas.openxmlformats.org/officeDocument/2006/relationships/image" Target="../media/image846.jpg"/><Relationship Id="rId1031" Type="http://schemas.openxmlformats.org/officeDocument/2006/relationships/image" Target="../media/image1031.jpg"/><Relationship Id="rId1129" Type="http://schemas.openxmlformats.org/officeDocument/2006/relationships/image" Target="../media/image1129.jpg"/><Relationship Id="rId485" Type="http://schemas.openxmlformats.org/officeDocument/2006/relationships/image" Target="../media/image485.jpg"/><Relationship Id="rId692" Type="http://schemas.openxmlformats.org/officeDocument/2006/relationships/image" Target="../media/image692.jpg"/><Relationship Id="rId706" Type="http://schemas.openxmlformats.org/officeDocument/2006/relationships/image" Target="../media/image706.jpg"/><Relationship Id="rId913" Type="http://schemas.openxmlformats.org/officeDocument/2006/relationships/image" Target="../media/image913.jpg"/><Relationship Id="rId42" Type="http://schemas.openxmlformats.org/officeDocument/2006/relationships/image" Target="../media/image42.jpg"/><Relationship Id="rId138" Type="http://schemas.openxmlformats.org/officeDocument/2006/relationships/image" Target="../media/image138.jpg"/><Relationship Id="rId345" Type="http://schemas.openxmlformats.org/officeDocument/2006/relationships/image" Target="../media/image345.jpg"/><Relationship Id="rId552" Type="http://schemas.openxmlformats.org/officeDocument/2006/relationships/image" Target="../media/image552.jpg"/><Relationship Id="rId997" Type="http://schemas.openxmlformats.org/officeDocument/2006/relationships/image" Target="../media/image997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412" Type="http://schemas.openxmlformats.org/officeDocument/2006/relationships/image" Target="../media/image412.jpg"/><Relationship Id="rId857" Type="http://schemas.openxmlformats.org/officeDocument/2006/relationships/image" Target="../media/image857.jpg"/><Relationship Id="rId1042" Type="http://schemas.openxmlformats.org/officeDocument/2006/relationships/image" Target="../media/image1042.jpg"/><Relationship Id="rId289" Type="http://schemas.openxmlformats.org/officeDocument/2006/relationships/image" Target="../media/image289.jpg"/><Relationship Id="rId496" Type="http://schemas.openxmlformats.org/officeDocument/2006/relationships/image" Target="../media/image496.jpg"/><Relationship Id="rId717" Type="http://schemas.openxmlformats.org/officeDocument/2006/relationships/image" Target="../media/image717.jpg"/><Relationship Id="rId924" Type="http://schemas.openxmlformats.org/officeDocument/2006/relationships/image" Target="../media/image924.jpg"/><Relationship Id="rId53" Type="http://schemas.openxmlformats.org/officeDocument/2006/relationships/image" Target="../media/image53.jpg"/><Relationship Id="rId149" Type="http://schemas.openxmlformats.org/officeDocument/2006/relationships/image" Target="../media/image149.jpg"/><Relationship Id="rId356" Type="http://schemas.openxmlformats.org/officeDocument/2006/relationships/image" Target="../media/image356.jpg"/><Relationship Id="rId563" Type="http://schemas.openxmlformats.org/officeDocument/2006/relationships/image" Target="../media/image563.jpg"/><Relationship Id="rId770" Type="http://schemas.openxmlformats.org/officeDocument/2006/relationships/image" Target="../media/image770.jpg"/><Relationship Id="rId216" Type="http://schemas.openxmlformats.org/officeDocument/2006/relationships/image" Target="../media/image216.jpg"/><Relationship Id="rId423" Type="http://schemas.openxmlformats.org/officeDocument/2006/relationships/image" Target="../media/image423.jpg"/><Relationship Id="rId868" Type="http://schemas.openxmlformats.org/officeDocument/2006/relationships/image" Target="../media/image868.jpg"/><Relationship Id="rId1053" Type="http://schemas.openxmlformats.org/officeDocument/2006/relationships/image" Target="../media/image1053.jpg"/><Relationship Id="rId630" Type="http://schemas.openxmlformats.org/officeDocument/2006/relationships/image" Target="../media/image630.jpg"/><Relationship Id="rId728" Type="http://schemas.openxmlformats.org/officeDocument/2006/relationships/image" Target="../media/image728.jpg"/><Relationship Id="rId935" Type="http://schemas.openxmlformats.org/officeDocument/2006/relationships/image" Target="../media/image935.jpg"/><Relationship Id="rId64" Type="http://schemas.openxmlformats.org/officeDocument/2006/relationships/image" Target="../media/image64.jpg"/><Relationship Id="rId367" Type="http://schemas.openxmlformats.org/officeDocument/2006/relationships/image" Target="../media/image367.jpg"/><Relationship Id="rId574" Type="http://schemas.openxmlformats.org/officeDocument/2006/relationships/image" Target="../media/image574.jpg"/><Relationship Id="rId1120" Type="http://schemas.openxmlformats.org/officeDocument/2006/relationships/image" Target="../media/image1120.jpg"/><Relationship Id="rId227" Type="http://schemas.openxmlformats.org/officeDocument/2006/relationships/image" Target="../media/image227.jpg"/><Relationship Id="rId781" Type="http://schemas.openxmlformats.org/officeDocument/2006/relationships/image" Target="../media/image781.jpg"/><Relationship Id="rId879" Type="http://schemas.openxmlformats.org/officeDocument/2006/relationships/image" Target="../media/image879.jpg"/><Relationship Id="rId434" Type="http://schemas.openxmlformats.org/officeDocument/2006/relationships/image" Target="../media/image434.jpg"/><Relationship Id="rId641" Type="http://schemas.openxmlformats.org/officeDocument/2006/relationships/image" Target="../media/image641.jpg"/><Relationship Id="rId739" Type="http://schemas.openxmlformats.org/officeDocument/2006/relationships/image" Target="../media/image739.jpg"/><Relationship Id="rId1064" Type="http://schemas.openxmlformats.org/officeDocument/2006/relationships/image" Target="../media/image1064.jpg"/><Relationship Id="rId280" Type="http://schemas.openxmlformats.org/officeDocument/2006/relationships/image" Target="../media/image280.jpg"/><Relationship Id="rId501" Type="http://schemas.openxmlformats.org/officeDocument/2006/relationships/image" Target="../media/image501.jpg"/><Relationship Id="rId946" Type="http://schemas.openxmlformats.org/officeDocument/2006/relationships/image" Target="../media/image946.jpg"/><Relationship Id="rId1131" Type="http://schemas.openxmlformats.org/officeDocument/2006/relationships/image" Target="../media/image1131.jpg"/><Relationship Id="rId75" Type="http://schemas.openxmlformats.org/officeDocument/2006/relationships/image" Target="../media/image75.jpg"/><Relationship Id="rId140" Type="http://schemas.openxmlformats.org/officeDocument/2006/relationships/image" Target="../media/image140.jpg"/><Relationship Id="rId378" Type="http://schemas.openxmlformats.org/officeDocument/2006/relationships/image" Target="../media/image378.jpg"/><Relationship Id="rId585" Type="http://schemas.openxmlformats.org/officeDocument/2006/relationships/image" Target="../media/image585.jpg"/><Relationship Id="rId792" Type="http://schemas.openxmlformats.org/officeDocument/2006/relationships/image" Target="../media/image792.jpg"/><Relationship Id="rId806" Type="http://schemas.openxmlformats.org/officeDocument/2006/relationships/image" Target="../media/image806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445" Type="http://schemas.openxmlformats.org/officeDocument/2006/relationships/image" Target="../media/image445.jpg"/><Relationship Id="rId652" Type="http://schemas.openxmlformats.org/officeDocument/2006/relationships/image" Target="../media/image652.jpg"/><Relationship Id="rId1075" Type="http://schemas.openxmlformats.org/officeDocument/2006/relationships/image" Target="../media/image1075.jpg"/><Relationship Id="rId291" Type="http://schemas.openxmlformats.org/officeDocument/2006/relationships/image" Target="../media/image291.jpg"/><Relationship Id="rId305" Type="http://schemas.openxmlformats.org/officeDocument/2006/relationships/image" Target="../media/image305.jpg"/><Relationship Id="rId512" Type="http://schemas.openxmlformats.org/officeDocument/2006/relationships/image" Target="../media/image512.jpg"/><Relationship Id="rId957" Type="http://schemas.openxmlformats.org/officeDocument/2006/relationships/image" Target="../media/image957.jpg"/><Relationship Id="rId1142" Type="http://schemas.openxmlformats.org/officeDocument/2006/relationships/image" Target="../media/image1142.jpg"/><Relationship Id="rId86" Type="http://schemas.openxmlformats.org/officeDocument/2006/relationships/image" Target="../media/image86.jpg"/><Relationship Id="rId151" Type="http://schemas.openxmlformats.org/officeDocument/2006/relationships/image" Target="../media/image151.jpg"/><Relationship Id="rId389" Type="http://schemas.openxmlformats.org/officeDocument/2006/relationships/image" Target="../media/image389.jpg"/><Relationship Id="rId596" Type="http://schemas.openxmlformats.org/officeDocument/2006/relationships/image" Target="../media/image596.jpg"/><Relationship Id="rId817" Type="http://schemas.openxmlformats.org/officeDocument/2006/relationships/image" Target="../media/image817.jpg"/><Relationship Id="rId1002" Type="http://schemas.openxmlformats.org/officeDocument/2006/relationships/image" Target="../media/image1002.jpg"/><Relationship Id="rId249" Type="http://schemas.openxmlformats.org/officeDocument/2006/relationships/image" Target="../media/image249.jpg"/><Relationship Id="rId456" Type="http://schemas.openxmlformats.org/officeDocument/2006/relationships/image" Target="../media/image456.jpg"/><Relationship Id="rId663" Type="http://schemas.openxmlformats.org/officeDocument/2006/relationships/image" Target="../media/image663.jpg"/><Relationship Id="rId870" Type="http://schemas.openxmlformats.org/officeDocument/2006/relationships/image" Target="../media/image870.jpg"/><Relationship Id="rId1086" Type="http://schemas.openxmlformats.org/officeDocument/2006/relationships/image" Target="../media/image1086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316" Type="http://schemas.openxmlformats.org/officeDocument/2006/relationships/image" Target="../media/image316.jpg"/><Relationship Id="rId523" Type="http://schemas.openxmlformats.org/officeDocument/2006/relationships/image" Target="../media/image523.jpg"/><Relationship Id="rId968" Type="http://schemas.openxmlformats.org/officeDocument/2006/relationships/image" Target="../media/image968.jpg"/><Relationship Id="rId1153" Type="http://schemas.openxmlformats.org/officeDocument/2006/relationships/image" Target="../media/image1153.jpg"/><Relationship Id="rId97" Type="http://schemas.openxmlformats.org/officeDocument/2006/relationships/image" Target="../media/image97.jpg"/><Relationship Id="rId730" Type="http://schemas.openxmlformats.org/officeDocument/2006/relationships/image" Target="../media/image730.jpg"/><Relationship Id="rId828" Type="http://schemas.openxmlformats.org/officeDocument/2006/relationships/image" Target="../media/image828.jpg"/><Relationship Id="rId1013" Type="http://schemas.openxmlformats.org/officeDocument/2006/relationships/image" Target="../media/image1013.jpg"/><Relationship Id="rId162" Type="http://schemas.openxmlformats.org/officeDocument/2006/relationships/image" Target="../media/image162.jpg"/><Relationship Id="rId467" Type="http://schemas.openxmlformats.org/officeDocument/2006/relationships/image" Target="../media/image467.jpg"/><Relationship Id="rId1097" Type="http://schemas.openxmlformats.org/officeDocument/2006/relationships/image" Target="../media/image1097.jpg"/><Relationship Id="rId674" Type="http://schemas.openxmlformats.org/officeDocument/2006/relationships/image" Target="../media/image674.jpg"/><Relationship Id="rId881" Type="http://schemas.openxmlformats.org/officeDocument/2006/relationships/image" Target="../media/image881.jpg"/><Relationship Id="rId979" Type="http://schemas.openxmlformats.org/officeDocument/2006/relationships/image" Target="../media/image979.jpg"/><Relationship Id="rId24" Type="http://schemas.openxmlformats.org/officeDocument/2006/relationships/image" Target="../media/image24.jpg"/><Relationship Id="rId327" Type="http://schemas.openxmlformats.org/officeDocument/2006/relationships/image" Target="../media/image327.jpg"/><Relationship Id="rId534" Type="http://schemas.openxmlformats.org/officeDocument/2006/relationships/image" Target="../media/image534.jpg"/><Relationship Id="rId741" Type="http://schemas.openxmlformats.org/officeDocument/2006/relationships/image" Target="../media/image741.jpg"/><Relationship Id="rId839" Type="http://schemas.openxmlformats.org/officeDocument/2006/relationships/image" Target="../media/image839.jpg"/><Relationship Id="rId173" Type="http://schemas.openxmlformats.org/officeDocument/2006/relationships/image" Target="../media/image173.jpg"/><Relationship Id="rId380" Type="http://schemas.openxmlformats.org/officeDocument/2006/relationships/image" Target="../media/image380.jpg"/><Relationship Id="rId601" Type="http://schemas.openxmlformats.org/officeDocument/2006/relationships/image" Target="../media/image601.jpg"/><Relationship Id="rId1024" Type="http://schemas.openxmlformats.org/officeDocument/2006/relationships/image" Target="../media/image1024.jpg"/><Relationship Id="rId240" Type="http://schemas.openxmlformats.org/officeDocument/2006/relationships/image" Target="../media/image240.jpg"/><Relationship Id="rId478" Type="http://schemas.openxmlformats.org/officeDocument/2006/relationships/image" Target="../media/image478.jpg"/><Relationship Id="rId685" Type="http://schemas.openxmlformats.org/officeDocument/2006/relationships/image" Target="../media/image685.jpg"/><Relationship Id="rId892" Type="http://schemas.openxmlformats.org/officeDocument/2006/relationships/image" Target="../media/image892.jpg"/><Relationship Id="rId906" Type="http://schemas.openxmlformats.org/officeDocument/2006/relationships/image" Target="../media/image906.jpg"/><Relationship Id="rId35" Type="http://schemas.openxmlformats.org/officeDocument/2006/relationships/image" Target="../media/image35.jpg"/><Relationship Id="rId100" Type="http://schemas.openxmlformats.org/officeDocument/2006/relationships/image" Target="../media/image100.jpg"/><Relationship Id="rId338" Type="http://schemas.openxmlformats.org/officeDocument/2006/relationships/image" Target="../media/image338.jpg"/><Relationship Id="rId545" Type="http://schemas.openxmlformats.org/officeDocument/2006/relationships/image" Target="../media/image545.jpg"/><Relationship Id="rId752" Type="http://schemas.openxmlformats.org/officeDocument/2006/relationships/image" Target="../media/image752.jpg"/><Relationship Id="rId184" Type="http://schemas.openxmlformats.org/officeDocument/2006/relationships/image" Target="../media/image184.jpg"/><Relationship Id="rId391" Type="http://schemas.openxmlformats.org/officeDocument/2006/relationships/image" Target="../media/image391.jpg"/><Relationship Id="rId405" Type="http://schemas.openxmlformats.org/officeDocument/2006/relationships/image" Target="../media/image405.jpg"/><Relationship Id="rId612" Type="http://schemas.openxmlformats.org/officeDocument/2006/relationships/image" Target="../media/image612.jpg"/><Relationship Id="rId1035" Type="http://schemas.openxmlformats.org/officeDocument/2006/relationships/image" Target="../media/image1035.jpg"/><Relationship Id="rId251" Type="http://schemas.openxmlformats.org/officeDocument/2006/relationships/image" Target="../media/image251.jpg"/><Relationship Id="rId489" Type="http://schemas.openxmlformats.org/officeDocument/2006/relationships/image" Target="../media/image489.jpg"/><Relationship Id="rId696" Type="http://schemas.openxmlformats.org/officeDocument/2006/relationships/image" Target="../media/image696.jpg"/><Relationship Id="rId917" Type="http://schemas.openxmlformats.org/officeDocument/2006/relationships/image" Target="../media/image917.jpg"/><Relationship Id="rId1102" Type="http://schemas.openxmlformats.org/officeDocument/2006/relationships/image" Target="../media/image1102.jpg"/><Relationship Id="rId46" Type="http://schemas.openxmlformats.org/officeDocument/2006/relationships/image" Target="../media/image46.jpg"/><Relationship Id="rId349" Type="http://schemas.openxmlformats.org/officeDocument/2006/relationships/image" Target="../media/image349.jpg"/><Relationship Id="rId556" Type="http://schemas.openxmlformats.org/officeDocument/2006/relationships/image" Target="../media/image556.jpg"/><Relationship Id="rId763" Type="http://schemas.openxmlformats.org/officeDocument/2006/relationships/image" Target="../media/image763.jpg"/><Relationship Id="rId111" Type="http://schemas.openxmlformats.org/officeDocument/2006/relationships/image" Target="../media/image111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416" Type="http://schemas.openxmlformats.org/officeDocument/2006/relationships/image" Target="../media/image416.jpg"/><Relationship Id="rId970" Type="http://schemas.openxmlformats.org/officeDocument/2006/relationships/image" Target="../media/image970.jpg"/><Relationship Id="rId1046" Type="http://schemas.openxmlformats.org/officeDocument/2006/relationships/image" Target="../media/image1046.jpg"/><Relationship Id="rId623" Type="http://schemas.openxmlformats.org/officeDocument/2006/relationships/image" Target="../media/image623.jpg"/><Relationship Id="rId830" Type="http://schemas.openxmlformats.org/officeDocument/2006/relationships/image" Target="../media/image830.jpg"/><Relationship Id="rId928" Type="http://schemas.openxmlformats.org/officeDocument/2006/relationships/image" Target="../media/image928.jpg"/><Relationship Id="rId57" Type="http://schemas.openxmlformats.org/officeDocument/2006/relationships/image" Target="../media/image57.jpg"/><Relationship Id="rId262" Type="http://schemas.openxmlformats.org/officeDocument/2006/relationships/image" Target="../media/image262.jpg"/><Relationship Id="rId567" Type="http://schemas.openxmlformats.org/officeDocument/2006/relationships/image" Target="../media/image567.jpg"/><Relationship Id="rId1113" Type="http://schemas.openxmlformats.org/officeDocument/2006/relationships/image" Target="../media/image1113.jpg"/><Relationship Id="rId122" Type="http://schemas.openxmlformats.org/officeDocument/2006/relationships/image" Target="../media/image122.jpg"/><Relationship Id="rId774" Type="http://schemas.openxmlformats.org/officeDocument/2006/relationships/image" Target="../media/image774.jpg"/><Relationship Id="rId981" Type="http://schemas.openxmlformats.org/officeDocument/2006/relationships/image" Target="../media/image981.jpg"/><Relationship Id="rId1057" Type="http://schemas.openxmlformats.org/officeDocument/2006/relationships/image" Target="../media/image1057.jpg"/><Relationship Id="rId427" Type="http://schemas.openxmlformats.org/officeDocument/2006/relationships/image" Target="../media/image427.jpg"/><Relationship Id="rId634" Type="http://schemas.openxmlformats.org/officeDocument/2006/relationships/image" Target="../media/image634.jpg"/><Relationship Id="rId841" Type="http://schemas.openxmlformats.org/officeDocument/2006/relationships/image" Target="../media/image841.jpg"/><Relationship Id="rId273" Type="http://schemas.openxmlformats.org/officeDocument/2006/relationships/image" Target="../media/image273.jpg"/><Relationship Id="rId480" Type="http://schemas.openxmlformats.org/officeDocument/2006/relationships/image" Target="../media/image480.jpg"/><Relationship Id="rId701" Type="http://schemas.openxmlformats.org/officeDocument/2006/relationships/image" Target="../media/image701.jpg"/><Relationship Id="rId939" Type="http://schemas.openxmlformats.org/officeDocument/2006/relationships/image" Target="../media/image939.jpg"/><Relationship Id="rId1124" Type="http://schemas.openxmlformats.org/officeDocument/2006/relationships/image" Target="../media/image1124.jpg"/><Relationship Id="rId68" Type="http://schemas.openxmlformats.org/officeDocument/2006/relationships/image" Target="../media/image68.jpg"/><Relationship Id="rId133" Type="http://schemas.openxmlformats.org/officeDocument/2006/relationships/image" Target="../media/image133.jpg"/><Relationship Id="rId340" Type="http://schemas.openxmlformats.org/officeDocument/2006/relationships/image" Target="../media/image340.jpg"/><Relationship Id="rId578" Type="http://schemas.openxmlformats.org/officeDocument/2006/relationships/image" Target="../media/image578.jpg"/><Relationship Id="rId785" Type="http://schemas.openxmlformats.org/officeDocument/2006/relationships/image" Target="../media/image785.jpg"/><Relationship Id="rId992" Type="http://schemas.openxmlformats.org/officeDocument/2006/relationships/image" Target="../media/image992.jpg"/><Relationship Id="rId200" Type="http://schemas.openxmlformats.org/officeDocument/2006/relationships/image" Target="../media/image200.jpg"/><Relationship Id="rId438" Type="http://schemas.openxmlformats.org/officeDocument/2006/relationships/image" Target="../media/image438.jpg"/><Relationship Id="rId645" Type="http://schemas.openxmlformats.org/officeDocument/2006/relationships/image" Target="../media/image645.jpg"/><Relationship Id="rId852" Type="http://schemas.openxmlformats.org/officeDocument/2006/relationships/image" Target="../media/image852.jpg"/><Relationship Id="rId1068" Type="http://schemas.openxmlformats.org/officeDocument/2006/relationships/image" Target="../media/image1068.jpg"/><Relationship Id="rId284" Type="http://schemas.openxmlformats.org/officeDocument/2006/relationships/image" Target="../media/image284.jpg"/><Relationship Id="rId491" Type="http://schemas.openxmlformats.org/officeDocument/2006/relationships/image" Target="../media/image491.jpg"/><Relationship Id="rId505" Type="http://schemas.openxmlformats.org/officeDocument/2006/relationships/image" Target="../media/image505.jpg"/><Relationship Id="rId712" Type="http://schemas.openxmlformats.org/officeDocument/2006/relationships/image" Target="../media/image712.jpg"/><Relationship Id="rId1135" Type="http://schemas.openxmlformats.org/officeDocument/2006/relationships/image" Target="../media/image1135.jpg"/><Relationship Id="rId79" Type="http://schemas.openxmlformats.org/officeDocument/2006/relationships/image" Target="../media/image79.jpg"/><Relationship Id="rId144" Type="http://schemas.openxmlformats.org/officeDocument/2006/relationships/image" Target="../media/image144.jpg"/><Relationship Id="rId589" Type="http://schemas.openxmlformats.org/officeDocument/2006/relationships/image" Target="../media/image589.jpg"/><Relationship Id="rId796" Type="http://schemas.openxmlformats.org/officeDocument/2006/relationships/image" Target="../media/image796.jpg"/><Relationship Id="rId351" Type="http://schemas.openxmlformats.org/officeDocument/2006/relationships/image" Target="../media/image351.jpg"/><Relationship Id="rId449" Type="http://schemas.openxmlformats.org/officeDocument/2006/relationships/image" Target="../media/image449.jpg"/><Relationship Id="rId656" Type="http://schemas.openxmlformats.org/officeDocument/2006/relationships/image" Target="../media/image656.jpg"/><Relationship Id="rId863" Type="http://schemas.openxmlformats.org/officeDocument/2006/relationships/image" Target="../media/image863.jpg"/><Relationship Id="rId1079" Type="http://schemas.openxmlformats.org/officeDocument/2006/relationships/image" Target="../media/image1079.jpg"/><Relationship Id="rId211" Type="http://schemas.openxmlformats.org/officeDocument/2006/relationships/image" Target="../media/image211.jpg"/><Relationship Id="rId295" Type="http://schemas.openxmlformats.org/officeDocument/2006/relationships/image" Target="../media/image295.jpg"/><Relationship Id="rId309" Type="http://schemas.openxmlformats.org/officeDocument/2006/relationships/image" Target="../media/image309.jpg"/><Relationship Id="rId516" Type="http://schemas.openxmlformats.org/officeDocument/2006/relationships/image" Target="../media/image516.jpg"/><Relationship Id="rId1146" Type="http://schemas.openxmlformats.org/officeDocument/2006/relationships/image" Target="../media/image1146.jpg"/><Relationship Id="rId723" Type="http://schemas.openxmlformats.org/officeDocument/2006/relationships/image" Target="../media/image723.jpg"/><Relationship Id="rId930" Type="http://schemas.openxmlformats.org/officeDocument/2006/relationships/image" Target="../media/image930.jpg"/><Relationship Id="rId1006" Type="http://schemas.openxmlformats.org/officeDocument/2006/relationships/image" Target="../media/image1006.jpg"/><Relationship Id="rId155" Type="http://schemas.openxmlformats.org/officeDocument/2006/relationships/image" Target="../media/image155.jpg"/><Relationship Id="rId362" Type="http://schemas.openxmlformats.org/officeDocument/2006/relationships/image" Target="../media/image362.jpg"/><Relationship Id="rId222" Type="http://schemas.openxmlformats.org/officeDocument/2006/relationships/image" Target="../media/image222.jpg"/><Relationship Id="rId667" Type="http://schemas.openxmlformats.org/officeDocument/2006/relationships/image" Target="../media/image667.jpg"/><Relationship Id="rId874" Type="http://schemas.openxmlformats.org/officeDocument/2006/relationships/image" Target="../media/image874.jpg"/><Relationship Id="rId17" Type="http://schemas.openxmlformats.org/officeDocument/2006/relationships/image" Target="../media/image17.jpg"/><Relationship Id="rId527" Type="http://schemas.openxmlformats.org/officeDocument/2006/relationships/image" Target="../media/image527.jpg"/><Relationship Id="rId734" Type="http://schemas.openxmlformats.org/officeDocument/2006/relationships/image" Target="../media/image734.jpg"/><Relationship Id="rId941" Type="http://schemas.openxmlformats.org/officeDocument/2006/relationships/image" Target="../media/image941.jpg"/><Relationship Id="rId1157" Type="http://schemas.openxmlformats.org/officeDocument/2006/relationships/image" Target="../media/image1157.jpg"/><Relationship Id="rId70" Type="http://schemas.openxmlformats.org/officeDocument/2006/relationships/image" Target="../media/image70.jpg"/><Relationship Id="rId166" Type="http://schemas.openxmlformats.org/officeDocument/2006/relationships/image" Target="../media/image166.jpg"/><Relationship Id="rId373" Type="http://schemas.openxmlformats.org/officeDocument/2006/relationships/image" Target="../media/image373.jpg"/><Relationship Id="rId580" Type="http://schemas.openxmlformats.org/officeDocument/2006/relationships/image" Target="../media/image580.jpg"/><Relationship Id="rId801" Type="http://schemas.openxmlformats.org/officeDocument/2006/relationships/image" Target="../media/image801.jpg"/><Relationship Id="rId1017" Type="http://schemas.openxmlformats.org/officeDocument/2006/relationships/image" Target="../media/image1017.jpg"/><Relationship Id="rId1" Type="http://schemas.openxmlformats.org/officeDocument/2006/relationships/image" Target="../media/image1.jpg"/><Relationship Id="rId233" Type="http://schemas.openxmlformats.org/officeDocument/2006/relationships/image" Target="../media/image233.jpg"/><Relationship Id="rId440" Type="http://schemas.openxmlformats.org/officeDocument/2006/relationships/image" Target="../media/image440.jpg"/><Relationship Id="rId678" Type="http://schemas.openxmlformats.org/officeDocument/2006/relationships/image" Target="../media/image678.jpg"/><Relationship Id="rId885" Type="http://schemas.openxmlformats.org/officeDocument/2006/relationships/image" Target="../media/image885.jpg"/><Relationship Id="rId1070" Type="http://schemas.openxmlformats.org/officeDocument/2006/relationships/image" Target="../media/image1070.jpg"/><Relationship Id="rId28" Type="http://schemas.openxmlformats.org/officeDocument/2006/relationships/image" Target="../media/image28.jpg"/><Relationship Id="rId300" Type="http://schemas.openxmlformats.org/officeDocument/2006/relationships/image" Target="../media/image300.jpg"/><Relationship Id="rId538" Type="http://schemas.openxmlformats.org/officeDocument/2006/relationships/image" Target="../media/image538.jpg"/><Relationship Id="rId745" Type="http://schemas.openxmlformats.org/officeDocument/2006/relationships/image" Target="../media/image745.jpg"/><Relationship Id="rId952" Type="http://schemas.openxmlformats.org/officeDocument/2006/relationships/image" Target="../media/image952.jpg"/><Relationship Id="rId81" Type="http://schemas.openxmlformats.org/officeDocument/2006/relationships/image" Target="../media/image81.jpg"/><Relationship Id="rId177" Type="http://schemas.openxmlformats.org/officeDocument/2006/relationships/image" Target="../media/image177.jpg"/><Relationship Id="rId384" Type="http://schemas.openxmlformats.org/officeDocument/2006/relationships/image" Target="../media/image384.jpg"/><Relationship Id="rId591" Type="http://schemas.openxmlformats.org/officeDocument/2006/relationships/image" Target="../media/image591.jpg"/><Relationship Id="rId605" Type="http://schemas.openxmlformats.org/officeDocument/2006/relationships/image" Target="../media/image605.jpg"/><Relationship Id="rId812" Type="http://schemas.openxmlformats.org/officeDocument/2006/relationships/image" Target="../media/image812.jpg"/><Relationship Id="rId1028" Type="http://schemas.openxmlformats.org/officeDocument/2006/relationships/image" Target="../media/image1028.jpg"/><Relationship Id="rId244" Type="http://schemas.openxmlformats.org/officeDocument/2006/relationships/image" Target="../media/image244.jpg"/><Relationship Id="rId689" Type="http://schemas.openxmlformats.org/officeDocument/2006/relationships/image" Target="../media/image689.jpg"/><Relationship Id="rId896" Type="http://schemas.openxmlformats.org/officeDocument/2006/relationships/image" Target="../media/image896.jpg"/><Relationship Id="rId1081" Type="http://schemas.openxmlformats.org/officeDocument/2006/relationships/image" Target="../media/image1081.jpg"/><Relationship Id="rId39" Type="http://schemas.openxmlformats.org/officeDocument/2006/relationships/image" Target="../media/image39.jpg"/><Relationship Id="rId451" Type="http://schemas.openxmlformats.org/officeDocument/2006/relationships/image" Target="../media/image451.jpg"/><Relationship Id="rId549" Type="http://schemas.openxmlformats.org/officeDocument/2006/relationships/image" Target="../media/image549.jpg"/><Relationship Id="rId756" Type="http://schemas.openxmlformats.org/officeDocument/2006/relationships/image" Target="../media/image756.jpg"/><Relationship Id="rId104" Type="http://schemas.openxmlformats.org/officeDocument/2006/relationships/image" Target="../media/image104.jpg"/><Relationship Id="rId188" Type="http://schemas.openxmlformats.org/officeDocument/2006/relationships/image" Target="../media/image188.jpg"/><Relationship Id="rId311" Type="http://schemas.openxmlformats.org/officeDocument/2006/relationships/image" Target="../media/image311.jpg"/><Relationship Id="rId395" Type="http://schemas.openxmlformats.org/officeDocument/2006/relationships/image" Target="../media/image395.jpg"/><Relationship Id="rId409" Type="http://schemas.openxmlformats.org/officeDocument/2006/relationships/image" Target="../media/image409.jpg"/><Relationship Id="rId963" Type="http://schemas.openxmlformats.org/officeDocument/2006/relationships/image" Target="../media/image963.jpg"/><Relationship Id="rId1039" Type="http://schemas.openxmlformats.org/officeDocument/2006/relationships/image" Target="../media/image1039.jpg"/><Relationship Id="rId92" Type="http://schemas.openxmlformats.org/officeDocument/2006/relationships/image" Target="../media/image92.jpg"/><Relationship Id="rId616" Type="http://schemas.openxmlformats.org/officeDocument/2006/relationships/image" Target="../media/image616.jpg"/><Relationship Id="rId823" Type="http://schemas.openxmlformats.org/officeDocument/2006/relationships/image" Target="../media/image823.jpg"/><Relationship Id="rId255" Type="http://schemas.openxmlformats.org/officeDocument/2006/relationships/image" Target="../media/image255.jpg"/><Relationship Id="rId462" Type="http://schemas.openxmlformats.org/officeDocument/2006/relationships/image" Target="../media/image462.jpg"/><Relationship Id="rId1092" Type="http://schemas.openxmlformats.org/officeDocument/2006/relationships/image" Target="../media/image1092.jpg"/><Relationship Id="rId1106" Type="http://schemas.openxmlformats.org/officeDocument/2006/relationships/image" Target="../media/image1106.jpg"/><Relationship Id="rId115" Type="http://schemas.openxmlformats.org/officeDocument/2006/relationships/image" Target="../media/image115.jpg"/><Relationship Id="rId322" Type="http://schemas.openxmlformats.org/officeDocument/2006/relationships/image" Target="../media/image322.jpg"/><Relationship Id="rId767" Type="http://schemas.openxmlformats.org/officeDocument/2006/relationships/image" Target="../media/image767.jpg"/><Relationship Id="rId974" Type="http://schemas.openxmlformats.org/officeDocument/2006/relationships/image" Target="../media/image974.jpg"/><Relationship Id="rId199" Type="http://schemas.openxmlformats.org/officeDocument/2006/relationships/image" Target="../media/image199.jpg"/><Relationship Id="rId627" Type="http://schemas.openxmlformats.org/officeDocument/2006/relationships/image" Target="../media/image627.jpg"/><Relationship Id="rId834" Type="http://schemas.openxmlformats.org/officeDocument/2006/relationships/image" Target="../media/image834.jpg"/><Relationship Id="rId266" Type="http://schemas.openxmlformats.org/officeDocument/2006/relationships/image" Target="../media/image266.jpg"/><Relationship Id="rId473" Type="http://schemas.openxmlformats.org/officeDocument/2006/relationships/image" Target="../media/image473.jpg"/><Relationship Id="rId680" Type="http://schemas.openxmlformats.org/officeDocument/2006/relationships/image" Target="../media/image680.jpg"/><Relationship Id="rId901" Type="http://schemas.openxmlformats.org/officeDocument/2006/relationships/image" Target="../media/image901.jpg"/><Relationship Id="rId1117" Type="http://schemas.openxmlformats.org/officeDocument/2006/relationships/image" Target="../media/image1117.jpg"/><Relationship Id="rId30" Type="http://schemas.openxmlformats.org/officeDocument/2006/relationships/image" Target="../media/image30.jpg"/><Relationship Id="rId126" Type="http://schemas.openxmlformats.org/officeDocument/2006/relationships/image" Target="../media/image126.jpg"/><Relationship Id="rId333" Type="http://schemas.openxmlformats.org/officeDocument/2006/relationships/image" Target="../media/image333.jpg"/><Relationship Id="rId540" Type="http://schemas.openxmlformats.org/officeDocument/2006/relationships/image" Target="../media/image540.jpg"/><Relationship Id="rId778" Type="http://schemas.openxmlformats.org/officeDocument/2006/relationships/image" Target="../media/image778.jpg"/><Relationship Id="rId985" Type="http://schemas.openxmlformats.org/officeDocument/2006/relationships/image" Target="../media/image985.jpg"/><Relationship Id="rId638" Type="http://schemas.openxmlformats.org/officeDocument/2006/relationships/image" Target="../media/image638.jpg"/><Relationship Id="rId845" Type="http://schemas.openxmlformats.org/officeDocument/2006/relationships/image" Target="../media/image845.jpg"/><Relationship Id="rId1030" Type="http://schemas.openxmlformats.org/officeDocument/2006/relationships/image" Target="../media/image1030.jpg"/><Relationship Id="rId277" Type="http://schemas.openxmlformats.org/officeDocument/2006/relationships/image" Target="../media/image277.jpg"/><Relationship Id="rId400" Type="http://schemas.openxmlformats.org/officeDocument/2006/relationships/image" Target="../media/image400.jpg"/><Relationship Id="rId484" Type="http://schemas.openxmlformats.org/officeDocument/2006/relationships/image" Target="../media/image484.jpg"/><Relationship Id="rId705" Type="http://schemas.openxmlformats.org/officeDocument/2006/relationships/image" Target="../media/image705.jpg"/><Relationship Id="rId1128" Type="http://schemas.openxmlformats.org/officeDocument/2006/relationships/image" Target="../media/image1128.jpg"/><Relationship Id="rId137" Type="http://schemas.openxmlformats.org/officeDocument/2006/relationships/image" Target="../media/image137.jpg"/><Relationship Id="rId344" Type="http://schemas.openxmlformats.org/officeDocument/2006/relationships/image" Target="../media/image344.jpg"/><Relationship Id="rId691" Type="http://schemas.openxmlformats.org/officeDocument/2006/relationships/image" Target="../media/image691.jpg"/><Relationship Id="rId789" Type="http://schemas.openxmlformats.org/officeDocument/2006/relationships/image" Target="../media/image789.jpg"/><Relationship Id="rId912" Type="http://schemas.openxmlformats.org/officeDocument/2006/relationships/image" Target="../media/image912.jpg"/><Relationship Id="rId996" Type="http://schemas.openxmlformats.org/officeDocument/2006/relationships/image" Target="../media/image996.jpg"/><Relationship Id="rId41" Type="http://schemas.openxmlformats.org/officeDocument/2006/relationships/image" Target="../media/image41.jpg"/><Relationship Id="rId551" Type="http://schemas.openxmlformats.org/officeDocument/2006/relationships/image" Target="../media/image551.jpg"/><Relationship Id="rId649" Type="http://schemas.openxmlformats.org/officeDocument/2006/relationships/image" Target="../media/image649.jpg"/><Relationship Id="rId856" Type="http://schemas.openxmlformats.org/officeDocument/2006/relationships/image" Target="../media/image856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288" Type="http://schemas.openxmlformats.org/officeDocument/2006/relationships/image" Target="../media/image288.jpg"/><Relationship Id="rId411" Type="http://schemas.openxmlformats.org/officeDocument/2006/relationships/image" Target="../media/image411.jpg"/><Relationship Id="rId509" Type="http://schemas.openxmlformats.org/officeDocument/2006/relationships/image" Target="../media/image509.jpg"/><Relationship Id="rId1041" Type="http://schemas.openxmlformats.org/officeDocument/2006/relationships/image" Target="../media/image1041.jpg"/><Relationship Id="rId1139" Type="http://schemas.openxmlformats.org/officeDocument/2006/relationships/image" Target="../media/image1139.jpg"/><Relationship Id="rId495" Type="http://schemas.openxmlformats.org/officeDocument/2006/relationships/image" Target="../media/image495.jpg"/><Relationship Id="rId716" Type="http://schemas.openxmlformats.org/officeDocument/2006/relationships/image" Target="../media/image716.jpg"/><Relationship Id="rId923" Type="http://schemas.openxmlformats.org/officeDocument/2006/relationships/image" Target="../media/image923.jpg"/><Relationship Id="rId52" Type="http://schemas.openxmlformats.org/officeDocument/2006/relationships/image" Target="../media/image52.jpg"/><Relationship Id="rId148" Type="http://schemas.openxmlformats.org/officeDocument/2006/relationships/image" Target="../media/image148.jpg"/><Relationship Id="rId355" Type="http://schemas.openxmlformats.org/officeDocument/2006/relationships/image" Target="../media/image355.jpg"/><Relationship Id="rId562" Type="http://schemas.openxmlformats.org/officeDocument/2006/relationships/image" Target="../media/image562.jpg"/><Relationship Id="rId215" Type="http://schemas.openxmlformats.org/officeDocument/2006/relationships/image" Target="../media/image215.jpg"/><Relationship Id="rId422" Type="http://schemas.openxmlformats.org/officeDocument/2006/relationships/image" Target="../media/image422.jpg"/><Relationship Id="rId867" Type="http://schemas.openxmlformats.org/officeDocument/2006/relationships/image" Target="../media/image867.jpg"/><Relationship Id="rId1052" Type="http://schemas.openxmlformats.org/officeDocument/2006/relationships/image" Target="../media/image1052.jpg"/><Relationship Id="rId299" Type="http://schemas.openxmlformats.org/officeDocument/2006/relationships/image" Target="../media/image299.jpg"/><Relationship Id="rId727" Type="http://schemas.openxmlformats.org/officeDocument/2006/relationships/image" Target="../media/image727.jpg"/><Relationship Id="rId934" Type="http://schemas.openxmlformats.org/officeDocument/2006/relationships/image" Target="../media/image934.jpg"/><Relationship Id="rId63" Type="http://schemas.openxmlformats.org/officeDocument/2006/relationships/image" Target="../media/image63.jpg"/><Relationship Id="rId159" Type="http://schemas.openxmlformats.org/officeDocument/2006/relationships/image" Target="../media/image159.jpg"/><Relationship Id="rId366" Type="http://schemas.openxmlformats.org/officeDocument/2006/relationships/image" Target="../media/image366.jpg"/><Relationship Id="rId573" Type="http://schemas.openxmlformats.org/officeDocument/2006/relationships/image" Target="../media/image573.jpg"/><Relationship Id="rId780" Type="http://schemas.openxmlformats.org/officeDocument/2006/relationships/image" Target="../media/image780.jpg"/><Relationship Id="rId226" Type="http://schemas.openxmlformats.org/officeDocument/2006/relationships/image" Target="../media/image226.jpg"/><Relationship Id="rId433" Type="http://schemas.openxmlformats.org/officeDocument/2006/relationships/image" Target="../media/image433.jpg"/><Relationship Id="rId878" Type="http://schemas.openxmlformats.org/officeDocument/2006/relationships/image" Target="../media/image878.jpg"/><Relationship Id="rId1063" Type="http://schemas.openxmlformats.org/officeDocument/2006/relationships/image" Target="../media/image1063.jpg"/><Relationship Id="rId640" Type="http://schemas.openxmlformats.org/officeDocument/2006/relationships/image" Target="../media/image640.jpg"/><Relationship Id="rId738" Type="http://schemas.openxmlformats.org/officeDocument/2006/relationships/image" Target="../media/image738.jpg"/><Relationship Id="rId945" Type="http://schemas.openxmlformats.org/officeDocument/2006/relationships/image" Target="../media/image945.jpg"/><Relationship Id="rId74" Type="http://schemas.openxmlformats.org/officeDocument/2006/relationships/image" Target="../media/image74.jpg"/><Relationship Id="rId377" Type="http://schemas.openxmlformats.org/officeDocument/2006/relationships/image" Target="../media/image377.jpg"/><Relationship Id="rId500" Type="http://schemas.openxmlformats.org/officeDocument/2006/relationships/image" Target="../media/image500.jpg"/><Relationship Id="rId584" Type="http://schemas.openxmlformats.org/officeDocument/2006/relationships/image" Target="../media/image584.jpg"/><Relationship Id="rId805" Type="http://schemas.openxmlformats.org/officeDocument/2006/relationships/image" Target="../media/image805.jpg"/><Relationship Id="rId1130" Type="http://schemas.openxmlformats.org/officeDocument/2006/relationships/image" Target="../media/image1130.jpg"/><Relationship Id="rId5" Type="http://schemas.openxmlformats.org/officeDocument/2006/relationships/image" Target="../media/image5.jpg"/><Relationship Id="rId237" Type="http://schemas.openxmlformats.org/officeDocument/2006/relationships/image" Target="../media/image237.jpg"/><Relationship Id="rId791" Type="http://schemas.openxmlformats.org/officeDocument/2006/relationships/image" Target="../media/image791.jpg"/><Relationship Id="rId889" Type="http://schemas.openxmlformats.org/officeDocument/2006/relationships/image" Target="../media/image889.jpg"/><Relationship Id="rId1074" Type="http://schemas.openxmlformats.org/officeDocument/2006/relationships/image" Target="../media/image1074.jpg"/><Relationship Id="rId444" Type="http://schemas.openxmlformats.org/officeDocument/2006/relationships/image" Target="../media/image444.jpg"/><Relationship Id="rId651" Type="http://schemas.openxmlformats.org/officeDocument/2006/relationships/image" Target="../media/image651.jpg"/><Relationship Id="rId749" Type="http://schemas.openxmlformats.org/officeDocument/2006/relationships/image" Target="../media/image749.jpg"/><Relationship Id="rId290" Type="http://schemas.openxmlformats.org/officeDocument/2006/relationships/image" Target="../media/image290.jpg"/><Relationship Id="rId304" Type="http://schemas.openxmlformats.org/officeDocument/2006/relationships/image" Target="../media/image304.jpg"/><Relationship Id="rId388" Type="http://schemas.openxmlformats.org/officeDocument/2006/relationships/image" Target="../media/image388.jpg"/><Relationship Id="rId511" Type="http://schemas.openxmlformats.org/officeDocument/2006/relationships/image" Target="../media/image511.jpg"/><Relationship Id="rId609" Type="http://schemas.openxmlformats.org/officeDocument/2006/relationships/image" Target="../media/image609.jpg"/><Relationship Id="rId956" Type="http://schemas.openxmlformats.org/officeDocument/2006/relationships/image" Target="../media/image956.jpg"/><Relationship Id="rId1141" Type="http://schemas.openxmlformats.org/officeDocument/2006/relationships/image" Target="../media/image1141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595" Type="http://schemas.openxmlformats.org/officeDocument/2006/relationships/image" Target="../media/image595.jpg"/><Relationship Id="rId816" Type="http://schemas.openxmlformats.org/officeDocument/2006/relationships/image" Target="../media/image816.jpg"/><Relationship Id="rId1001" Type="http://schemas.openxmlformats.org/officeDocument/2006/relationships/image" Target="../media/image1001.jpg"/><Relationship Id="rId248" Type="http://schemas.openxmlformats.org/officeDocument/2006/relationships/image" Target="../media/image248.jpg"/><Relationship Id="rId455" Type="http://schemas.openxmlformats.org/officeDocument/2006/relationships/image" Target="../media/image455.jpg"/><Relationship Id="rId662" Type="http://schemas.openxmlformats.org/officeDocument/2006/relationships/image" Target="../media/image662.jpg"/><Relationship Id="rId1085" Type="http://schemas.openxmlformats.org/officeDocument/2006/relationships/image" Target="../media/image1085.jpg"/><Relationship Id="rId12" Type="http://schemas.openxmlformats.org/officeDocument/2006/relationships/image" Target="../media/image12.jpg"/><Relationship Id="rId108" Type="http://schemas.openxmlformats.org/officeDocument/2006/relationships/image" Target="../media/image108.jpg"/><Relationship Id="rId315" Type="http://schemas.openxmlformats.org/officeDocument/2006/relationships/image" Target="../media/image315.jpg"/><Relationship Id="rId522" Type="http://schemas.openxmlformats.org/officeDocument/2006/relationships/image" Target="../media/image522.jpg"/><Relationship Id="rId967" Type="http://schemas.openxmlformats.org/officeDocument/2006/relationships/image" Target="../media/image967.jpg"/><Relationship Id="rId1152" Type="http://schemas.openxmlformats.org/officeDocument/2006/relationships/image" Target="../media/image1152.jpg"/><Relationship Id="rId96" Type="http://schemas.openxmlformats.org/officeDocument/2006/relationships/image" Target="../media/image96.jpg"/><Relationship Id="rId161" Type="http://schemas.openxmlformats.org/officeDocument/2006/relationships/image" Target="../media/image161.jpg"/><Relationship Id="rId399" Type="http://schemas.openxmlformats.org/officeDocument/2006/relationships/image" Target="../media/image399.jpg"/><Relationship Id="rId827" Type="http://schemas.openxmlformats.org/officeDocument/2006/relationships/image" Target="../media/image827.jpg"/><Relationship Id="rId1012" Type="http://schemas.openxmlformats.org/officeDocument/2006/relationships/image" Target="../media/image1012.jpg"/><Relationship Id="rId259" Type="http://schemas.openxmlformats.org/officeDocument/2006/relationships/image" Target="../media/image259.jpg"/><Relationship Id="rId466" Type="http://schemas.openxmlformats.org/officeDocument/2006/relationships/image" Target="../media/image466.jpg"/><Relationship Id="rId673" Type="http://schemas.openxmlformats.org/officeDocument/2006/relationships/image" Target="../media/image673.jpg"/><Relationship Id="rId880" Type="http://schemas.openxmlformats.org/officeDocument/2006/relationships/image" Target="../media/image880.jpg"/><Relationship Id="rId1096" Type="http://schemas.openxmlformats.org/officeDocument/2006/relationships/image" Target="../media/image1096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326" Type="http://schemas.openxmlformats.org/officeDocument/2006/relationships/image" Target="../media/image326.jpg"/><Relationship Id="rId533" Type="http://schemas.openxmlformats.org/officeDocument/2006/relationships/image" Target="../media/image533.jpg"/><Relationship Id="rId978" Type="http://schemas.openxmlformats.org/officeDocument/2006/relationships/image" Target="../media/image978.jpg"/><Relationship Id="rId1163" Type="http://schemas.openxmlformats.org/officeDocument/2006/relationships/image" Target="../media/image1163.jpg"/><Relationship Id="rId740" Type="http://schemas.openxmlformats.org/officeDocument/2006/relationships/image" Target="../media/image740.jpg"/><Relationship Id="rId838" Type="http://schemas.openxmlformats.org/officeDocument/2006/relationships/image" Target="../media/image838.jpg"/><Relationship Id="rId1023" Type="http://schemas.openxmlformats.org/officeDocument/2006/relationships/image" Target="../media/image1023.jpg"/><Relationship Id="rId172" Type="http://schemas.openxmlformats.org/officeDocument/2006/relationships/image" Target="../media/image172.jpg"/><Relationship Id="rId477" Type="http://schemas.openxmlformats.org/officeDocument/2006/relationships/image" Target="../media/image477.jpg"/><Relationship Id="rId600" Type="http://schemas.openxmlformats.org/officeDocument/2006/relationships/image" Target="../media/image600.jpg"/><Relationship Id="rId684" Type="http://schemas.openxmlformats.org/officeDocument/2006/relationships/image" Target="../media/image684.jpg"/><Relationship Id="rId337" Type="http://schemas.openxmlformats.org/officeDocument/2006/relationships/image" Target="../media/image337.jpg"/><Relationship Id="rId891" Type="http://schemas.openxmlformats.org/officeDocument/2006/relationships/image" Target="../media/image891.jpg"/><Relationship Id="rId905" Type="http://schemas.openxmlformats.org/officeDocument/2006/relationships/image" Target="../media/image905.jpg"/><Relationship Id="rId989" Type="http://schemas.openxmlformats.org/officeDocument/2006/relationships/image" Target="../media/image989.jpg"/><Relationship Id="rId34" Type="http://schemas.openxmlformats.org/officeDocument/2006/relationships/image" Target="../media/image34.jpg"/><Relationship Id="rId544" Type="http://schemas.openxmlformats.org/officeDocument/2006/relationships/image" Target="../media/image544.jpg"/><Relationship Id="rId751" Type="http://schemas.openxmlformats.org/officeDocument/2006/relationships/image" Target="../media/image751.jpg"/><Relationship Id="rId849" Type="http://schemas.openxmlformats.org/officeDocument/2006/relationships/image" Target="../media/image849.jpg"/><Relationship Id="rId183" Type="http://schemas.openxmlformats.org/officeDocument/2006/relationships/image" Target="../media/image183.jpg"/><Relationship Id="rId390" Type="http://schemas.openxmlformats.org/officeDocument/2006/relationships/image" Target="../media/image390.jpg"/><Relationship Id="rId404" Type="http://schemas.openxmlformats.org/officeDocument/2006/relationships/image" Target="../media/image404.jpg"/><Relationship Id="rId611" Type="http://schemas.openxmlformats.org/officeDocument/2006/relationships/image" Target="../media/image611.jpg"/><Relationship Id="rId1034" Type="http://schemas.openxmlformats.org/officeDocument/2006/relationships/image" Target="../media/image1034.jpg"/><Relationship Id="rId250" Type="http://schemas.openxmlformats.org/officeDocument/2006/relationships/image" Target="../media/image250.jpg"/><Relationship Id="rId488" Type="http://schemas.openxmlformats.org/officeDocument/2006/relationships/image" Target="../media/image488.jpg"/><Relationship Id="rId695" Type="http://schemas.openxmlformats.org/officeDocument/2006/relationships/image" Target="../media/image695.jpg"/><Relationship Id="rId709" Type="http://schemas.openxmlformats.org/officeDocument/2006/relationships/image" Target="../media/image709.jpg"/><Relationship Id="rId916" Type="http://schemas.openxmlformats.org/officeDocument/2006/relationships/image" Target="../media/image916.jpg"/><Relationship Id="rId1101" Type="http://schemas.openxmlformats.org/officeDocument/2006/relationships/image" Target="../media/image1101.jpg"/><Relationship Id="rId45" Type="http://schemas.openxmlformats.org/officeDocument/2006/relationships/image" Target="../media/image45.jpg"/><Relationship Id="rId110" Type="http://schemas.openxmlformats.org/officeDocument/2006/relationships/image" Target="../media/image110.jpg"/><Relationship Id="rId348" Type="http://schemas.openxmlformats.org/officeDocument/2006/relationships/image" Target="../media/image348.jpg"/><Relationship Id="rId555" Type="http://schemas.openxmlformats.org/officeDocument/2006/relationships/image" Target="../media/image555.jpg"/><Relationship Id="rId762" Type="http://schemas.openxmlformats.org/officeDocument/2006/relationships/image" Target="../media/image762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415" Type="http://schemas.openxmlformats.org/officeDocument/2006/relationships/image" Target="../media/image415.jpg"/><Relationship Id="rId622" Type="http://schemas.openxmlformats.org/officeDocument/2006/relationships/image" Target="../media/image622.jpg"/><Relationship Id="rId1045" Type="http://schemas.openxmlformats.org/officeDocument/2006/relationships/image" Target="../media/image1045.jpg"/><Relationship Id="rId261" Type="http://schemas.openxmlformats.org/officeDocument/2006/relationships/image" Target="../media/image261.jpg"/><Relationship Id="rId499" Type="http://schemas.openxmlformats.org/officeDocument/2006/relationships/image" Target="../media/image499.jpg"/><Relationship Id="rId927" Type="http://schemas.openxmlformats.org/officeDocument/2006/relationships/image" Target="../media/image927.jpg"/><Relationship Id="rId1112" Type="http://schemas.openxmlformats.org/officeDocument/2006/relationships/image" Target="../media/image1112.jpg"/><Relationship Id="rId56" Type="http://schemas.openxmlformats.org/officeDocument/2006/relationships/image" Target="../media/image56.jpg"/><Relationship Id="rId359" Type="http://schemas.openxmlformats.org/officeDocument/2006/relationships/image" Target="../media/image359.jpg"/><Relationship Id="rId566" Type="http://schemas.openxmlformats.org/officeDocument/2006/relationships/image" Target="../media/image566.jpg"/><Relationship Id="rId773" Type="http://schemas.openxmlformats.org/officeDocument/2006/relationships/image" Target="../media/image773.jpg"/><Relationship Id="rId121" Type="http://schemas.openxmlformats.org/officeDocument/2006/relationships/image" Target="../media/image121.jpg"/><Relationship Id="rId219" Type="http://schemas.openxmlformats.org/officeDocument/2006/relationships/image" Target="../media/image219.jpg"/><Relationship Id="rId426" Type="http://schemas.openxmlformats.org/officeDocument/2006/relationships/image" Target="../media/image426.jpg"/><Relationship Id="rId633" Type="http://schemas.openxmlformats.org/officeDocument/2006/relationships/image" Target="../media/image633.jpg"/><Relationship Id="rId980" Type="http://schemas.openxmlformats.org/officeDocument/2006/relationships/image" Target="../media/image980.jpg"/><Relationship Id="rId1056" Type="http://schemas.openxmlformats.org/officeDocument/2006/relationships/image" Target="../media/image1056.jpg"/><Relationship Id="rId840" Type="http://schemas.openxmlformats.org/officeDocument/2006/relationships/image" Target="../media/image840.jpg"/><Relationship Id="rId938" Type="http://schemas.openxmlformats.org/officeDocument/2006/relationships/image" Target="../media/image938.jpg"/><Relationship Id="rId67" Type="http://schemas.openxmlformats.org/officeDocument/2006/relationships/image" Target="../media/image67.jpg"/><Relationship Id="rId272" Type="http://schemas.openxmlformats.org/officeDocument/2006/relationships/image" Target="../media/image272.jpg"/><Relationship Id="rId577" Type="http://schemas.openxmlformats.org/officeDocument/2006/relationships/image" Target="../media/image577.jpg"/><Relationship Id="rId700" Type="http://schemas.openxmlformats.org/officeDocument/2006/relationships/image" Target="../media/image700.jpg"/><Relationship Id="rId1123" Type="http://schemas.openxmlformats.org/officeDocument/2006/relationships/image" Target="../media/image1123.jpg"/><Relationship Id="rId132" Type="http://schemas.openxmlformats.org/officeDocument/2006/relationships/image" Target="../media/image132.jpg"/><Relationship Id="rId784" Type="http://schemas.openxmlformats.org/officeDocument/2006/relationships/image" Target="../media/image784.jpg"/><Relationship Id="rId991" Type="http://schemas.openxmlformats.org/officeDocument/2006/relationships/image" Target="../media/image991.jpg"/><Relationship Id="rId1067" Type="http://schemas.openxmlformats.org/officeDocument/2006/relationships/image" Target="../media/image1067.jpg"/><Relationship Id="rId437" Type="http://schemas.openxmlformats.org/officeDocument/2006/relationships/image" Target="../media/image437.jpg"/><Relationship Id="rId644" Type="http://schemas.openxmlformats.org/officeDocument/2006/relationships/image" Target="../media/image644.jpg"/><Relationship Id="rId851" Type="http://schemas.openxmlformats.org/officeDocument/2006/relationships/image" Target="../media/image851.jpg"/><Relationship Id="rId283" Type="http://schemas.openxmlformats.org/officeDocument/2006/relationships/image" Target="../media/image283.jpg"/><Relationship Id="rId490" Type="http://schemas.openxmlformats.org/officeDocument/2006/relationships/image" Target="../media/image490.jpg"/><Relationship Id="rId504" Type="http://schemas.openxmlformats.org/officeDocument/2006/relationships/image" Target="../media/image504.jpg"/><Relationship Id="rId711" Type="http://schemas.openxmlformats.org/officeDocument/2006/relationships/image" Target="../media/image711.jpg"/><Relationship Id="rId949" Type="http://schemas.openxmlformats.org/officeDocument/2006/relationships/image" Target="../media/image949.jpg"/><Relationship Id="rId1134" Type="http://schemas.openxmlformats.org/officeDocument/2006/relationships/image" Target="../media/image1134.jpg"/><Relationship Id="rId78" Type="http://schemas.openxmlformats.org/officeDocument/2006/relationships/image" Target="../media/image78.jpg"/><Relationship Id="rId143" Type="http://schemas.openxmlformats.org/officeDocument/2006/relationships/image" Target="../media/image143.jpg"/><Relationship Id="rId350" Type="http://schemas.openxmlformats.org/officeDocument/2006/relationships/image" Target="../media/image350.jpg"/><Relationship Id="rId588" Type="http://schemas.openxmlformats.org/officeDocument/2006/relationships/image" Target="../media/image588.jpg"/><Relationship Id="rId795" Type="http://schemas.openxmlformats.org/officeDocument/2006/relationships/image" Target="../media/image795.jpg"/><Relationship Id="rId809" Type="http://schemas.openxmlformats.org/officeDocument/2006/relationships/image" Target="../media/image809.jpg"/><Relationship Id="rId9" Type="http://schemas.openxmlformats.org/officeDocument/2006/relationships/image" Target="../media/image9.jpg"/><Relationship Id="rId210" Type="http://schemas.openxmlformats.org/officeDocument/2006/relationships/image" Target="../media/image210.jpg"/><Relationship Id="rId448" Type="http://schemas.openxmlformats.org/officeDocument/2006/relationships/image" Target="../media/image448.jpg"/><Relationship Id="rId655" Type="http://schemas.openxmlformats.org/officeDocument/2006/relationships/image" Target="../media/image655.jpg"/><Relationship Id="rId862" Type="http://schemas.openxmlformats.org/officeDocument/2006/relationships/image" Target="../media/image862.jpg"/><Relationship Id="rId1078" Type="http://schemas.openxmlformats.org/officeDocument/2006/relationships/image" Target="../media/image1078.jpg"/><Relationship Id="rId294" Type="http://schemas.openxmlformats.org/officeDocument/2006/relationships/image" Target="../media/image294.jpg"/><Relationship Id="rId308" Type="http://schemas.openxmlformats.org/officeDocument/2006/relationships/image" Target="../media/image308.jpg"/><Relationship Id="rId515" Type="http://schemas.openxmlformats.org/officeDocument/2006/relationships/image" Target="../media/image515.jpg"/><Relationship Id="rId722" Type="http://schemas.openxmlformats.org/officeDocument/2006/relationships/image" Target="../media/image722.jpg"/><Relationship Id="rId1145" Type="http://schemas.openxmlformats.org/officeDocument/2006/relationships/image" Target="../media/image1145.jpg"/><Relationship Id="rId89" Type="http://schemas.openxmlformats.org/officeDocument/2006/relationships/image" Target="../media/image89.jpg"/><Relationship Id="rId154" Type="http://schemas.openxmlformats.org/officeDocument/2006/relationships/image" Target="../media/image154.jpg"/><Relationship Id="rId361" Type="http://schemas.openxmlformats.org/officeDocument/2006/relationships/image" Target="../media/image361.jpg"/><Relationship Id="rId599" Type="http://schemas.openxmlformats.org/officeDocument/2006/relationships/image" Target="../media/image599.jpg"/><Relationship Id="rId1005" Type="http://schemas.openxmlformats.org/officeDocument/2006/relationships/image" Target="../media/image1005.jpg"/><Relationship Id="rId459" Type="http://schemas.openxmlformats.org/officeDocument/2006/relationships/image" Target="../media/image459.jpg"/><Relationship Id="rId666" Type="http://schemas.openxmlformats.org/officeDocument/2006/relationships/image" Target="../media/image666.jpg"/><Relationship Id="rId873" Type="http://schemas.openxmlformats.org/officeDocument/2006/relationships/image" Target="../media/image873.jpg"/><Relationship Id="rId1089" Type="http://schemas.openxmlformats.org/officeDocument/2006/relationships/image" Target="../media/image1089.jp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319" Type="http://schemas.openxmlformats.org/officeDocument/2006/relationships/image" Target="../media/image319.jpg"/><Relationship Id="rId526" Type="http://schemas.openxmlformats.org/officeDocument/2006/relationships/image" Target="../media/image526.jpg"/><Relationship Id="rId1156" Type="http://schemas.openxmlformats.org/officeDocument/2006/relationships/image" Target="../media/image1156.jpg"/><Relationship Id="rId733" Type="http://schemas.openxmlformats.org/officeDocument/2006/relationships/image" Target="../media/image733.jpg"/><Relationship Id="rId940" Type="http://schemas.openxmlformats.org/officeDocument/2006/relationships/image" Target="../media/image940.jpg"/><Relationship Id="rId1016" Type="http://schemas.openxmlformats.org/officeDocument/2006/relationships/image" Target="../media/image1016.jpg"/><Relationship Id="rId165" Type="http://schemas.openxmlformats.org/officeDocument/2006/relationships/image" Target="../media/image165.jpg"/><Relationship Id="rId372" Type="http://schemas.openxmlformats.org/officeDocument/2006/relationships/image" Target="../media/image372.jpg"/><Relationship Id="rId677" Type="http://schemas.openxmlformats.org/officeDocument/2006/relationships/image" Target="../media/image677.jpg"/><Relationship Id="rId800" Type="http://schemas.openxmlformats.org/officeDocument/2006/relationships/image" Target="../media/image800.jpg"/><Relationship Id="rId232" Type="http://schemas.openxmlformats.org/officeDocument/2006/relationships/image" Target="../media/image232.jpg"/><Relationship Id="rId884" Type="http://schemas.openxmlformats.org/officeDocument/2006/relationships/image" Target="../media/image884.jpg"/><Relationship Id="rId27" Type="http://schemas.openxmlformats.org/officeDocument/2006/relationships/image" Target="../media/image27.jpg"/><Relationship Id="rId537" Type="http://schemas.openxmlformats.org/officeDocument/2006/relationships/image" Target="../media/image537.jpg"/><Relationship Id="rId744" Type="http://schemas.openxmlformats.org/officeDocument/2006/relationships/image" Target="../media/image744.jpg"/><Relationship Id="rId951" Type="http://schemas.openxmlformats.org/officeDocument/2006/relationships/image" Target="../media/image951.jpg"/><Relationship Id="rId80" Type="http://schemas.openxmlformats.org/officeDocument/2006/relationships/image" Target="../media/image80.jpg"/><Relationship Id="rId176" Type="http://schemas.openxmlformats.org/officeDocument/2006/relationships/image" Target="../media/image176.jpg"/><Relationship Id="rId383" Type="http://schemas.openxmlformats.org/officeDocument/2006/relationships/image" Target="../media/image383.jpg"/><Relationship Id="rId590" Type="http://schemas.openxmlformats.org/officeDocument/2006/relationships/image" Target="../media/image590.jpg"/><Relationship Id="rId604" Type="http://schemas.openxmlformats.org/officeDocument/2006/relationships/image" Target="../media/image604.jpg"/><Relationship Id="rId811" Type="http://schemas.openxmlformats.org/officeDocument/2006/relationships/image" Target="../media/image811.jpg"/><Relationship Id="rId1027" Type="http://schemas.openxmlformats.org/officeDocument/2006/relationships/image" Target="../media/image1027.jpg"/><Relationship Id="rId243" Type="http://schemas.openxmlformats.org/officeDocument/2006/relationships/image" Target="../media/image243.jpg"/><Relationship Id="rId450" Type="http://schemas.openxmlformats.org/officeDocument/2006/relationships/image" Target="../media/image450.jpg"/><Relationship Id="rId688" Type="http://schemas.openxmlformats.org/officeDocument/2006/relationships/image" Target="../media/image688.jpg"/><Relationship Id="rId895" Type="http://schemas.openxmlformats.org/officeDocument/2006/relationships/image" Target="../media/image895.jpg"/><Relationship Id="rId909" Type="http://schemas.openxmlformats.org/officeDocument/2006/relationships/image" Target="../media/image909.jpg"/><Relationship Id="rId1080" Type="http://schemas.openxmlformats.org/officeDocument/2006/relationships/image" Target="../media/image1080.jpg"/><Relationship Id="rId38" Type="http://schemas.openxmlformats.org/officeDocument/2006/relationships/image" Target="../media/image38.jpg"/><Relationship Id="rId103" Type="http://schemas.openxmlformats.org/officeDocument/2006/relationships/image" Target="../media/image103.jpg"/><Relationship Id="rId310" Type="http://schemas.openxmlformats.org/officeDocument/2006/relationships/image" Target="../media/image310.jpg"/><Relationship Id="rId548" Type="http://schemas.openxmlformats.org/officeDocument/2006/relationships/image" Target="../media/image548.jpg"/><Relationship Id="rId755" Type="http://schemas.openxmlformats.org/officeDocument/2006/relationships/image" Target="../media/image755.jpg"/><Relationship Id="rId962" Type="http://schemas.openxmlformats.org/officeDocument/2006/relationships/image" Target="../media/image962.jpg"/><Relationship Id="rId91" Type="http://schemas.openxmlformats.org/officeDocument/2006/relationships/image" Target="../media/image91.jpg"/><Relationship Id="rId187" Type="http://schemas.openxmlformats.org/officeDocument/2006/relationships/image" Target="../media/image187.jpg"/><Relationship Id="rId394" Type="http://schemas.openxmlformats.org/officeDocument/2006/relationships/image" Target="../media/image394.jpg"/><Relationship Id="rId408" Type="http://schemas.openxmlformats.org/officeDocument/2006/relationships/image" Target="../media/image408.jpg"/><Relationship Id="rId615" Type="http://schemas.openxmlformats.org/officeDocument/2006/relationships/image" Target="../media/image615.jpg"/><Relationship Id="rId822" Type="http://schemas.openxmlformats.org/officeDocument/2006/relationships/image" Target="../media/image822.jpg"/><Relationship Id="rId1038" Type="http://schemas.openxmlformats.org/officeDocument/2006/relationships/image" Target="../media/image1038.jpg"/><Relationship Id="rId254" Type="http://schemas.openxmlformats.org/officeDocument/2006/relationships/image" Target="../media/image254.jpg"/><Relationship Id="rId699" Type="http://schemas.openxmlformats.org/officeDocument/2006/relationships/image" Target="../media/image699.jpg"/><Relationship Id="rId1091" Type="http://schemas.openxmlformats.org/officeDocument/2006/relationships/image" Target="../media/image1091.jpg"/><Relationship Id="rId1105" Type="http://schemas.openxmlformats.org/officeDocument/2006/relationships/image" Target="../media/image1105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461" Type="http://schemas.openxmlformats.org/officeDocument/2006/relationships/image" Target="../media/image461.jpg"/><Relationship Id="rId559" Type="http://schemas.openxmlformats.org/officeDocument/2006/relationships/image" Target="../media/image559.jpg"/><Relationship Id="rId766" Type="http://schemas.openxmlformats.org/officeDocument/2006/relationships/image" Target="../media/image766.jpg"/><Relationship Id="rId198" Type="http://schemas.openxmlformats.org/officeDocument/2006/relationships/image" Target="../media/image198.jpg"/><Relationship Id="rId321" Type="http://schemas.openxmlformats.org/officeDocument/2006/relationships/image" Target="../media/image321.jpg"/><Relationship Id="rId419" Type="http://schemas.openxmlformats.org/officeDocument/2006/relationships/image" Target="../media/image419.jpg"/><Relationship Id="rId626" Type="http://schemas.openxmlformats.org/officeDocument/2006/relationships/image" Target="../media/image626.jpg"/><Relationship Id="rId973" Type="http://schemas.openxmlformats.org/officeDocument/2006/relationships/image" Target="../media/image973.jpg"/><Relationship Id="rId1049" Type="http://schemas.openxmlformats.org/officeDocument/2006/relationships/image" Target="../media/image1049.jpg"/><Relationship Id="rId833" Type="http://schemas.openxmlformats.org/officeDocument/2006/relationships/image" Target="../media/image833.jpg"/><Relationship Id="rId1116" Type="http://schemas.openxmlformats.org/officeDocument/2006/relationships/image" Target="../media/image1116.jpg"/><Relationship Id="rId265" Type="http://schemas.openxmlformats.org/officeDocument/2006/relationships/image" Target="../media/image265.jpg"/><Relationship Id="rId472" Type="http://schemas.openxmlformats.org/officeDocument/2006/relationships/image" Target="../media/image472.jpg"/><Relationship Id="rId900" Type="http://schemas.openxmlformats.org/officeDocument/2006/relationships/image" Target="../media/image900.jpg"/><Relationship Id="rId125" Type="http://schemas.openxmlformats.org/officeDocument/2006/relationships/image" Target="../media/image125.jpg"/><Relationship Id="rId332" Type="http://schemas.openxmlformats.org/officeDocument/2006/relationships/image" Target="../media/image332.jpg"/><Relationship Id="rId777" Type="http://schemas.openxmlformats.org/officeDocument/2006/relationships/image" Target="../media/image777.jpg"/><Relationship Id="rId984" Type="http://schemas.openxmlformats.org/officeDocument/2006/relationships/image" Target="../media/image984.jpg"/><Relationship Id="rId637" Type="http://schemas.openxmlformats.org/officeDocument/2006/relationships/image" Target="../media/image637.jpg"/><Relationship Id="rId844" Type="http://schemas.openxmlformats.org/officeDocument/2006/relationships/image" Target="../media/image844.jpg"/><Relationship Id="rId276" Type="http://schemas.openxmlformats.org/officeDocument/2006/relationships/image" Target="../media/image276.jpg"/><Relationship Id="rId483" Type="http://schemas.openxmlformats.org/officeDocument/2006/relationships/image" Target="../media/image483.jpg"/><Relationship Id="rId690" Type="http://schemas.openxmlformats.org/officeDocument/2006/relationships/image" Target="../media/image690.jpg"/><Relationship Id="rId704" Type="http://schemas.openxmlformats.org/officeDocument/2006/relationships/image" Target="../media/image704.jpg"/><Relationship Id="rId911" Type="http://schemas.openxmlformats.org/officeDocument/2006/relationships/image" Target="../media/image911.jpg"/><Relationship Id="rId1127" Type="http://schemas.openxmlformats.org/officeDocument/2006/relationships/image" Target="../media/image1127.jpg"/><Relationship Id="rId40" Type="http://schemas.openxmlformats.org/officeDocument/2006/relationships/image" Target="../media/image40.jpg"/><Relationship Id="rId136" Type="http://schemas.openxmlformats.org/officeDocument/2006/relationships/image" Target="../media/image136.jpg"/><Relationship Id="rId343" Type="http://schemas.openxmlformats.org/officeDocument/2006/relationships/image" Target="../media/image343.jpg"/><Relationship Id="rId550" Type="http://schemas.openxmlformats.org/officeDocument/2006/relationships/image" Target="../media/image550.jpg"/><Relationship Id="rId788" Type="http://schemas.openxmlformats.org/officeDocument/2006/relationships/image" Target="../media/image788.jpg"/><Relationship Id="rId995" Type="http://schemas.openxmlformats.org/officeDocument/2006/relationships/image" Target="../media/image995.jpg"/><Relationship Id="rId203" Type="http://schemas.openxmlformats.org/officeDocument/2006/relationships/image" Target="../media/image203.jpg"/><Relationship Id="rId648" Type="http://schemas.openxmlformats.org/officeDocument/2006/relationships/image" Target="../media/image648.jpg"/><Relationship Id="rId855" Type="http://schemas.openxmlformats.org/officeDocument/2006/relationships/image" Target="../media/image855.jpg"/><Relationship Id="rId1040" Type="http://schemas.openxmlformats.org/officeDocument/2006/relationships/image" Target="../media/image1040.jpg"/><Relationship Id="rId287" Type="http://schemas.openxmlformats.org/officeDocument/2006/relationships/image" Target="../media/image287.jpg"/><Relationship Id="rId410" Type="http://schemas.openxmlformats.org/officeDocument/2006/relationships/image" Target="../media/image410.jpg"/><Relationship Id="rId494" Type="http://schemas.openxmlformats.org/officeDocument/2006/relationships/image" Target="../media/image494.jpg"/><Relationship Id="rId508" Type="http://schemas.openxmlformats.org/officeDocument/2006/relationships/image" Target="../media/image508.jpg"/><Relationship Id="rId715" Type="http://schemas.openxmlformats.org/officeDocument/2006/relationships/image" Target="../media/image715.jpg"/><Relationship Id="rId922" Type="http://schemas.openxmlformats.org/officeDocument/2006/relationships/image" Target="../media/image922.jpg"/><Relationship Id="rId1138" Type="http://schemas.openxmlformats.org/officeDocument/2006/relationships/image" Target="../media/image1138.jpg"/><Relationship Id="rId147" Type="http://schemas.openxmlformats.org/officeDocument/2006/relationships/image" Target="../media/image147.jpg"/><Relationship Id="rId354" Type="http://schemas.openxmlformats.org/officeDocument/2006/relationships/image" Target="../media/image354.jpg"/><Relationship Id="rId799" Type="http://schemas.openxmlformats.org/officeDocument/2006/relationships/image" Target="../media/image799.jpg"/><Relationship Id="rId51" Type="http://schemas.openxmlformats.org/officeDocument/2006/relationships/image" Target="../media/image51.jpg"/><Relationship Id="rId561" Type="http://schemas.openxmlformats.org/officeDocument/2006/relationships/image" Target="../media/image561.jpg"/><Relationship Id="rId659" Type="http://schemas.openxmlformats.org/officeDocument/2006/relationships/image" Target="../media/image659.jpg"/><Relationship Id="rId866" Type="http://schemas.openxmlformats.org/officeDocument/2006/relationships/image" Target="../media/image866.jpg"/><Relationship Id="rId214" Type="http://schemas.openxmlformats.org/officeDocument/2006/relationships/image" Target="../media/image214.jpg"/><Relationship Id="rId298" Type="http://schemas.openxmlformats.org/officeDocument/2006/relationships/image" Target="../media/image298.jpg"/><Relationship Id="rId421" Type="http://schemas.openxmlformats.org/officeDocument/2006/relationships/image" Target="../media/image421.jpg"/><Relationship Id="rId519" Type="http://schemas.openxmlformats.org/officeDocument/2006/relationships/image" Target="../media/image519.jpg"/><Relationship Id="rId1051" Type="http://schemas.openxmlformats.org/officeDocument/2006/relationships/image" Target="../media/image1051.jpg"/><Relationship Id="rId1149" Type="http://schemas.openxmlformats.org/officeDocument/2006/relationships/image" Target="../media/image1149.jpg"/><Relationship Id="rId158" Type="http://schemas.openxmlformats.org/officeDocument/2006/relationships/image" Target="../media/image158.jpg"/><Relationship Id="rId726" Type="http://schemas.openxmlformats.org/officeDocument/2006/relationships/image" Target="../media/image726.jpg"/><Relationship Id="rId933" Type="http://schemas.openxmlformats.org/officeDocument/2006/relationships/image" Target="../media/image933.jpg"/><Relationship Id="rId1009" Type="http://schemas.openxmlformats.org/officeDocument/2006/relationships/image" Target="../media/image1009.jpg"/><Relationship Id="rId62" Type="http://schemas.openxmlformats.org/officeDocument/2006/relationships/image" Target="../media/image62.jpg"/><Relationship Id="rId365" Type="http://schemas.openxmlformats.org/officeDocument/2006/relationships/image" Target="../media/image365.jpg"/><Relationship Id="rId572" Type="http://schemas.openxmlformats.org/officeDocument/2006/relationships/image" Target="../media/image572.jpg"/><Relationship Id="rId225" Type="http://schemas.openxmlformats.org/officeDocument/2006/relationships/image" Target="../media/image225.jpg"/><Relationship Id="rId432" Type="http://schemas.openxmlformats.org/officeDocument/2006/relationships/image" Target="../media/image432.jpg"/><Relationship Id="rId877" Type="http://schemas.openxmlformats.org/officeDocument/2006/relationships/image" Target="../media/image877.jpg"/><Relationship Id="rId1062" Type="http://schemas.openxmlformats.org/officeDocument/2006/relationships/image" Target="../media/image1062.jpg"/><Relationship Id="rId737" Type="http://schemas.openxmlformats.org/officeDocument/2006/relationships/image" Target="../media/image737.jpg"/><Relationship Id="rId944" Type="http://schemas.openxmlformats.org/officeDocument/2006/relationships/image" Target="../media/image944.jpg"/><Relationship Id="rId73" Type="http://schemas.openxmlformats.org/officeDocument/2006/relationships/image" Target="../media/image73.jpg"/><Relationship Id="rId169" Type="http://schemas.openxmlformats.org/officeDocument/2006/relationships/image" Target="../media/image169.jpg"/><Relationship Id="rId376" Type="http://schemas.openxmlformats.org/officeDocument/2006/relationships/image" Target="../media/image376.jpg"/><Relationship Id="rId583" Type="http://schemas.openxmlformats.org/officeDocument/2006/relationships/image" Target="../media/image583.jpg"/><Relationship Id="rId790" Type="http://schemas.openxmlformats.org/officeDocument/2006/relationships/image" Target="../media/image790.jpg"/><Relationship Id="rId804" Type="http://schemas.openxmlformats.org/officeDocument/2006/relationships/image" Target="../media/image804.jpg"/><Relationship Id="rId4" Type="http://schemas.openxmlformats.org/officeDocument/2006/relationships/image" Target="../media/image4.jpg"/><Relationship Id="rId236" Type="http://schemas.openxmlformats.org/officeDocument/2006/relationships/image" Target="../media/image236.jpg"/><Relationship Id="rId443" Type="http://schemas.openxmlformats.org/officeDocument/2006/relationships/image" Target="../media/image443.jpg"/><Relationship Id="rId650" Type="http://schemas.openxmlformats.org/officeDocument/2006/relationships/image" Target="../media/image650.jpg"/><Relationship Id="rId888" Type="http://schemas.openxmlformats.org/officeDocument/2006/relationships/image" Target="../media/image888.jpg"/><Relationship Id="rId1073" Type="http://schemas.openxmlformats.org/officeDocument/2006/relationships/image" Target="../media/image1073.jpg"/><Relationship Id="rId303" Type="http://schemas.openxmlformats.org/officeDocument/2006/relationships/image" Target="../media/image303.jpg"/><Relationship Id="rId748" Type="http://schemas.openxmlformats.org/officeDocument/2006/relationships/image" Target="../media/image748.jpg"/><Relationship Id="rId955" Type="http://schemas.openxmlformats.org/officeDocument/2006/relationships/image" Target="../media/image955.jpg"/><Relationship Id="rId1140" Type="http://schemas.openxmlformats.org/officeDocument/2006/relationships/image" Target="../media/image1140.jpg"/><Relationship Id="rId84" Type="http://schemas.openxmlformats.org/officeDocument/2006/relationships/image" Target="../media/image84.jpg"/><Relationship Id="rId387" Type="http://schemas.openxmlformats.org/officeDocument/2006/relationships/image" Target="../media/image387.jpg"/><Relationship Id="rId510" Type="http://schemas.openxmlformats.org/officeDocument/2006/relationships/image" Target="../media/image510.jpg"/><Relationship Id="rId594" Type="http://schemas.openxmlformats.org/officeDocument/2006/relationships/image" Target="../media/image594.jpg"/><Relationship Id="rId608" Type="http://schemas.openxmlformats.org/officeDocument/2006/relationships/image" Target="../media/image608.jpg"/><Relationship Id="rId815" Type="http://schemas.openxmlformats.org/officeDocument/2006/relationships/image" Target="../media/image815.jpg"/><Relationship Id="rId247" Type="http://schemas.openxmlformats.org/officeDocument/2006/relationships/image" Target="../media/image247.jpg"/><Relationship Id="rId899" Type="http://schemas.openxmlformats.org/officeDocument/2006/relationships/image" Target="../media/image899.jpg"/><Relationship Id="rId1000" Type="http://schemas.openxmlformats.org/officeDocument/2006/relationships/image" Target="../media/image1000.jpg"/><Relationship Id="rId1084" Type="http://schemas.openxmlformats.org/officeDocument/2006/relationships/image" Target="../media/image1084.jpg"/><Relationship Id="rId107" Type="http://schemas.openxmlformats.org/officeDocument/2006/relationships/image" Target="../media/image107.jpg"/><Relationship Id="rId454" Type="http://schemas.openxmlformats.org/officeDocument/2006/relationships/image" Target="../media/image454.jpg"/><Relationship Id="rId661" Type="http://schemas.openxmlformats.org/officeDocument/2006/relationships/image" Target="../media/image661.jpg"/><Relationship Id="rId759" Type="http://schemas.openxmlformats.org/officeDocument/2006/relationships/image" Target="../media/image759.jpg"/><Relationship Id="rId966" Type="http://schemas.openxmlformats.org/officeDocument/2006/relationships/image" Target="../media/image966.jpg"/><Relationship Id="rId11" Type="http://schemas.openxmlformats.org/officeDocument/2006/relationships/image" Target="../media/image11.jpg"/><Relationship Id="rId314" Type="http://schemas.openxmlformats.org/officeDocument/2006/relationships/image" Target="../media/image314.jpg"/><Relationship Id="rId398" Type="http://schemas.openxmlformats.org/officeDocument/2006/relationships/image" Target="../media/image398.jpg"/><Relationship Id="rId521" Type="http://schemas.openxmlformats.org/officeDocument/2006/relationships/image" Target="../media/image521.jpg"/><Relationship Id="rId619" Type="http://schemas.openxmlformats.org/officeDocument/2006/relationships/image" Target="../media/image619.jpg"/><Relationship Id="rId1151" Type="http://schemas.openxmlformats.org/officeDocument/2006/relationships/image" Target="../media/image1151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826" Type="http://schemas.openxmlformats.org/officeDocument/2006/relationships/image" Target="../media/image826.jpg"/><Relationship Id="rId1011" Type="http://schemas.openxmlformats.org/officeDocument/2006/relationships/image" Target="../media/image1011.jpg"/><Relationship Id="rId1109" Type="http://schemas.openxmlformats.org/officeDocument/2006/relationships/image" Target="../media/image1109.jpg"/><Relationship Id="rId258" Type="http://schemas.openxmlformats.org/officeDocument/2006/relationships/image" Target="../media/image258.jpg"/><Relationship Id="rId465" Type="http://schemas.openxmlformats.org/officeDocument/2006/relationships/image" Target="../media/image465.jpg"/><Relationship Id="rId672" Type="http://schemas.openxmlformats.org/officeDocument/2006/relationships/image" Target="../media/image672.jpg"/><Relationship Id="rId1095" Type="http://schemas.openxmlformats.org/officeDocument/2006/relationships/image" Target="../media/image1095.jpg"/><Relationship Id="rId22" Type="http://schemas.openxmlformats.org/officeDocument/2006/relationships/image" Target="../media/image22.jpg"/><Relationship Id="rId118" Type="http://schemas.openxmlformats.org/officeDocument/2006/relationships/image" Target="../media/image118.jpg"/><Relationship Id="rId325" Type="http://schemas.openxmlformats.org/officeDocument/2006/relationships/image" Target="../media/image325.jpg"/><Relationship Id="rId532" Type="http://schemas.openxmlformats.org/officeDocument/2006/relationships/image" Target="../media/image532.jpg"/><Relationship Id="rId977" Type="http://schemas.openxmlformats.org/officeDocument/2006/relationships/image" Target="../media/image977.jpg"/><Relationship Id="rId1162" Type="http://schemas.openxmlformats.org/officeDocument/2006/relationships/image" Target="../media/image1162.jpg"/><Relationship Id="rId171" Type="http://schemas.openxmlformats.org/officeDocument/2006/relationships/image" Target="../media/image171.jpg"/><Relationship Id="rId837" Type="http://schemas.openxmlformats.org/officeDocument/2006/relationships/image" Target="../media/image837.jpg"/><Relationship Id="rId1022" Type="http://schemas.openxmlformats.org/officeDocument/2006/relationships/image" Target="../media/image1022.jpg"/><Relationship Id="rId269" Type="http://schemas.openxmlformats.org/officeDocument/2006/relationships/image" Target="../media/image269.jpg"/><Relationship Id="rId476" Type="http://schemas.openxmlformats.org/officeDocument/2006/relationships/image" Target="../media/image476.jpg"/><Relationship Id="rId683" Type="http://schemas.openxmlformats.org/officeDocument/2006/relationships/image" Target="../media/image683.jpg"/><Relationship Id="rId890" Type="http://schemas.openxmlformats.org/officeDocument/2006/relationships/image" Target="../media/image890.jpg"/><Relationship Id="rId904" Type="http://schemas.openxmlformats.org/officeDocument/2006/relationships/image" Target="../media/image904.jpg"/><Relationship Id="rId33" Type="http://schemas.openxmlformats.org/officeDocument/2006/relationships/image" Target="../media/image33.jpg"/><Relationship Id="rId129" Type="http://schemas.openxmlformats.org/officeDocument/2006/relationships/image" Target="../media/image129.jpg"/><Relationship Id="rId336" Type="http://schemas.openxmlformats.org/officeDocument/2006/relationships/image" Target="../media/image336.jpg"/><Relationship Id="rId543" Type="http://schemas.openxmlformats.org/officeDocument/2006/relationships/image" Target="../media/image543.jpg"/><Relationship Id="rId988" Type="http://schemas.openxmlformats.org/officeDocument/2006/relationships/image" Target="../media/image988.jpg"/><Relationship Id="rId182" Type="http://schemas.openxmlformats.org/officeDocument/2006/relationships/image" Target="../media/image182.jpg"/><Relationship Id="rId403" Type="http://schemas.openxmlformats.org/officeDocument/2006/relationships/image" Target="../media/image403.jpg"/><Relationship Id="rId750" Type="http://schemas.openxmlformats.org/officeDocument/2006/relationships/image" Target="../media/image750.jpg"/><Relationship Id="rId848" Type="http://schemas.openxmlformats.org/officeDocument/2006/relationships/image" Target="../media/image848.jpg"/><Relationship Id="rId1033" Type="http://schemas.openxmlformats.org/officeDocument/2006/relationships/image" Target="../media/image1033.jpg"/><Relationship Id="rId487" Type="http://schemas.openxmlformats.org/officeDocument/2006/relationships/image" Target="../media/image487.jpg"/><Relationship Id="rId610" Type="http://schemas.openxmlformats.org/officeDocument/2006/relationships/image" Target="../media/image610.jpg"/><Relationship Id="rId694" Type="http://schemas.openxmlformats.org/officeDocument/2006/relationships/image" Target="../media/image694.jpg"/><Relationship Id="rId708" Type="http://schemas.openxmlformats.org/officeDocument/2006/relationships/image" Target="../media/image708.jpg"/><Relationship Id="rId915" Type="http://schemas.openxmlformats.org/officeDocument/2006/relationships/image" Target="../media/image915.jpg"/><Relationship Id="rId347" Type="http://schemas.openxmlformats.org/officeDocument/2006/relationships/image" Target="../media/image347.jpg"/><Relationship Id="rId999" Type="http://schemas.openxmlformats.org/officeDocument/2006/relationships/image" Target="../media/image999.jpg"/><Relationship Id="rId1100" Type="http://schemas.openxmlformats.org/officeDocument/2006/relationships/image" Target="../media/image1100.jpg"/><Relationship Id="rId44" Type="http://schemas.openxmlformats.org/officeDocument/2006/relationships/image" Target="../media/image44.jpg"/><Relationship Id="rId554" Type="http://schemas.openxmlformats.org/officeDocument/2006/relationships/image" Target="../media/image554.jpg"/><Relationship Id="rId761" Type="http://schemas.openxmlformats.org/officeDocument/2006/relationships/image" Target="../media/image761.jpg"/><Relationship Id="rId859" Type="http://schemas.openxmlformats.org/officeDocument/2006/relationships/image" Target="../media/image859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414" Type="http://schemas.openxmlformats.org/officeDocument/2006/relationships/image" Target="../media/image414.jpg"/><Relationship Id="rId498" Type="http://schemas.openxmlformats.org/officeDocument/2006/relationships/image" Target="../media/image498.jpg"/><Relationship Id="rId621" Type="http://schemas.openxmlformats.org/officeDocument/2006/relationships/image" Target="../media/image621.jpg"/><Relationship Id="rId1044" Type="http://schemas.openxmlformats.org/officeDocument/2006/relationships/image" Target="../media/image1044.jpg"/><Relationship Id="rId260" Type="http://schemas.openxmlformats.org/officeDocument/2006/relationships/image" Target="../media/image260.jpg"/><Relationship Id="rId719" Type="http://schemas.openxmlformats.org/officeDocument/2006/relationships/image" Target="../media/image719.jpg"/><Relationship Id="rId926" Type="http://schemas.openxmlformats.org/officeDocument/2006/relationships/image" Target="../media/image926.jpg"/><Relationship Id="rId1111" Type="http://schemas.openxmlformats.org/officeDocument/2006/relationships/image" Target="../media/image1111.jpg"/><Relationship Id="rId55" Type="http://schemas.openxmlformats.org/officeDocument/2006/relationships/image" Target="../media/image55.jpg"/><Relationship Id="rId120" Type="http://schemas.openxmlformats.org/officeDocument/2006/relationships/image" Target="../media/image120.jpg"/><Relationship Id="rId358" Type="http://schemas.openxmlformats.org/officeDocument/2006/relationships/image" Target="../media/image358.jpg"/><Relationship Id="rId565" Type="http://schemas.openxmlformats.org/officeDocument/2006/relationships/image" Target="../media/image565.jpg"/><Relationship Id="rId772" Type="http://schemas.openxmlformats.org/officeDocument/2006/relationships/image" Target="../media/image772.jpg"/><Relationship Id="rId218" Type="http://schemas.openxmlformats.org/officeDocument/2006/relationships/image" Target="../media/image218.jpg"/><Relationship Id="rId425" Type="http://schemas.openxmlformats.org/officeDocument/2006/relationships/image" Target="../media/image425.jpg"/><Relationship Id="rId632" Type="http://schemas.openxmlformats.org/officeDocument/2006/relationships/image" Target="../media/image632.jpg"/><Relationship Id="rId1055" Type="http://schemas.openxmlformats.org/officeDocument/2006/relationships/image" Target="../media/image1055.jpg"/><Relationship Id="rId271" Type="http://schemas.openxmlformats.org/officeDocument/2006/relationships/image" Target="../media/image271.jpg"/><Relationship Id="rId937" Type="http://schemas.openxmlformats.org/officeDocument/2006/relationships/image" Target="../media/image937.jpg"/><Relationship Id="rId1122" Type="http://schemas.openxmlformats.org/officeDocument/2006/relationships/image" Target="../media/image1122.jpg"/><Relationship Id="rId66" Type="http://schemas.openxmlformats.org/officeDocument/2006/relationships/image" Target="../media/image66.jpg"/><Relationship Id="rId131" Type="http://schemas.openxmlformats.org/officeDocument/2006/relationships/image" Target="../media/image131.jpg"/><Relationship Id="rId369" Type="http://schemas.openxmlformats.org/officeDocument/2006/relationships/image" Target="../media/image369.jpg"/><Relationship Id="rId576" Type="http://schemas.openxmlformats.org/officeDocument/2006/relationships/image" Target="../media/image576.jpg"/><Relationship Id="rId783" Type="http://schemas.openxmlformats.org/officeDocument/2006/relationships/image" Target="../media/image783.jpg"/><Relationship Id="rId990" Type="http://schemas.openxmlformats.org/officeDocument/2006/relationships/image" Target="../media/image990.jpg"/><Relationship Id="rId229" Type="http://schemas.openxmlformats.org/officeDocument/2006/relationships/image" Target="../media/image229.jpg"/><Relationship Id="rId436" Type="http://schemas.openxmlformats.org/officeDocument/2006/relationships/image" Target="../media/image436.jpg"/><Relationship Id="rId643" Type="http://schemas.openxmlformats.org/officeDocument/2006/relationships/image" Target="../media/image643.jpg"/><Relationship Id="rId1066" Type="http://schemas.openxmlformats.org/officeDocument/2006/relationships/image" Target="../media/image1066.jpg"/><Relationship Id="rId850" Type="http://schemas.openxmlformats.org/officeDocument/2006/relationships/image" Target="../media/image850.jpg"/><Relationship Id="rId948" Type="http://schemas.openxmlformats.org/officeDocument/2006/relationships/image" Target="../media/image948.jpg"/><Relationship Id="rId1133" Type="http://schemas.openxmlformats.org/officeDocument/2006/relationships/image" Target="../media/image1133.jpg"/><Relationship Id="rId77" Type="http://schemas.openxmlformats.org/officeDocument/2006/relationships/image" Target="../media/image77.jpg"/><Relationship Id="rId282" Type="http://schemas.openxmlformats.org/officeDocument/2006/relationships/image" Target="../media/image282.jpg"/><Relationship Id="rId503" Type="http://schemas.openxmlformats.org/officeDocument/2006/relationships/image" Target="../media/image503.jpg"/><Relationship Id="rId587" Type="http://schemas.openxmlformats.org/officeDocument/2006/relationships/image" Target="../media/image587.jpg"/><Relationship Id="rId710" Type="http://schemas.openxmlformats.org/officeDocument/2006/relationships/image" Target="../media/image710.jpg"/><Relationship Id="rId808" Type="http://schemas.openxmlformats.org/officeDocument/2006/relationships/image" Target="../media/image808.jpg"/><Relationship Id="rId8" Type="http://schemas.openxmlformats.org/officeDocument/2006/relationships/image" Target="../media/image8.jpg"/><Relationship Id="rId142" Type="http://schemas.openxmlformats.org/officeDocument/2006/relationships/image" Target="../media/image142.jpg"/><Relationship Id="rId447" Type="http://schemas.openxmlformats.org/officeDocument/2006/relationships/image" Target="../media/image447.jpg"/><Relationship Id="rId794" Type="http://schemas.openxmlformats.org/officeDocument/2006/relationships/image" Target="../media/image794.jpg"/><Relationship Id="rId1077" Type="http://schemas.openxmlformats.org/officeDocument/2006/relationships/image" Target="../media/image1077.jpg"/><Relationship Id="rId654" Type="http://schemas.openxmlformats.org/officeDocument/2006/relationships/image" Target="../media/image654.jpg"/><Relationship Id="rId861" Type="http://schemas.openxmlformats.org/officeDocument/2006/relationships/image" Target="../media/image861.jpg"/><Relationship Id="rId959" Type="http://schemas.openxmlformats.org/officeDocument/2006/relationships/image" Target="../media/image959.jpg"/><Relationship Id="rId293" Type="http://schemas.openxmlformats.org/officeDocument/2006/relationships/image" Target="../media/image293.jpg"/><Relationship Id="rId307" Type="http://schemas.openxmlformats.org/officeDocument/2006/relationships/image" Target="../media/image307.jpg"/><Relationship Id="rId514" Type="http://schemas.openxmlformats.org/officeDocument/2006/relationships/image" Target="../media/image514.jpg"/><Relationship Id="rId721" Type="http://schemas.openxmlformats.org/officeDocument/2006/relationships/image" Target="../media/image721.jpg"/><Relationship Id="rId1144" Type="http://schemas.openxmlformats.org/officeDocument/2006/relationships/image" Target="../media/image1144.jpg"/><Relationship Id="rId88" Type="http://schemas.openxmlformats.org/officeDocument/2006/relationships/image" Target="../media/image88.jpg"/><Relationship Id="rId153" Type="http://schemas.openxmlformats.org/officeDocument/2006/relationships/image" Target="../media/image153.jpg"/><Relationship Id="rId360" Type="http://schemas.openxmlformats.org/officeDocument/2006/relationships/image" Target="../media/image360.jpg"/><Relationship Id="rId598" Type="http://schemas.openxmlformats.org/officeDocument/2006/relationships/image" Target="../media/image598.jpg"/><Relationship Id="rId819" Type="http://schemas.openxmlformats.org/officeDocument/2006/relationships/image" Target="../media/image819.jpg"/><Relationship Id="rId1004" Type="http://schemas.openxmlformats.org/officeDocument/2006/relationships/image" Target="../media/image1004.jpg"/><Relationship Id="rId220" Type="http://schemas.openxmlformats.org/officeDocument/2006/relationships/image" Target="../media/image220.jpg"/><Relationship Id="rId458" Type="http://schemas.openxmlformats.org/officeDocument/2006/relationships/image" Target="../media/image458.jpg"/><Relationship Id="rId665" Type="http://schemas.openxmlformats.org/officeDocument/2006/relationships/image" Target="../media/image665.jpg"/><Relationship Id="rId872" Type="http://schemas.openxmlformats.org/officeDocument/2006/relationships/image" Target="../media/image872.jpg"/><Relationship Id="rId1088" Type="http://schemas.openxmlformats.org/officeDocument/2006/relationships/image" Target="../media/image1088.jpg"/><Relationship Id="rId15" Type="http://schemas.openxmlformats.org/officeDocument/2006/relationships/image" Target="../media/image15.jpg"/><Relationship Id="rId318" Type="http://schemas.openxmlformats.org/officeDocument/2006/relationships/image" Target="../media/image318.jpg"/><Relationship Id="rId525" Type="http://schemas.openxmlformats.org/officeDocument/2006/relationships/image" Target="../media/image525.jpg"/><Relationship Id="rId732" Type="http://schemas.openxmlformats.org/officeDocument/2006/relationships/image" Target="../media/image732.jpg"/><Relationship Id="rId1155" Type="http://schemas.openxmlformats.org/officeDocument/2006/relationships/image" Target="../media/image1155.jpg"/><Relationship Id="rId99" Type="http://schemas.openxmlformats.org/officeDocument/2006/relationships/image" Target="../media/image99.jpg"/><Relationship Id="rId164" Type="http://schemas.openxmlformats.org/officeDocument/2006/relationships/image" Target="../media/image164.jpg"/><Relationship Id="rId371" Type="http://schemas.openxmlformats.org/officeDocument/2006/relationships/image" Target="../media/image371.jpg"/><Relationship Id="rId1015" Type="http://schemas.openxmlformats.org/officeDocument/2006/relationships/image" Target="../media/image1015.jpg"/><Relationship Id="rId469" Type="http://schemas.openxmlformats.org/officeDocument/2006/relationships/image" Target="../media/image469.jpg"/><Relationship Id="rId676" Type="http://schemas.openxmlformats.org/officeDocument/2006/relationships/image" Target="../media/image676.jpg"/><Relationship Id="rId883" Type="http://schemas.openxmlformats.org/officeDocument/2006/relationships/image" Target="../media/image883.jpg"/><Relationship Id="rId1099" Type="http://schemas.openxmlformats.org/officeDocument/2006/relationships/image" Target="../media/image1099.jp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329" Type="http://schemas.openxmlformats.org/officeDocument/2006/relationships/image" Target="../media/image329.jpg"/><Relationship Id="rId536" Type="http://schemas.openxmlformats.org/officeDocument/2006/relationships/image" Target="../media/image536.jpg"/><Relationship Id="rId175" Type="http://schemas.openxmlformats.org/officeDocument/2006/relationships/image" Target="../media/image175.jpg"/><Relationship Id="rId743" Type="http://schemas.openxmlformats.org/officeDocument/2006/relationships/image" Target="../media/image743.jpg"/><Relationship Id="rId950" Type="http://schemas.openxmlformats.org/officeDocument/2006/relationships/image" Target="../media/image950.jpg"/><Relationship Id="rId1026" Type="http://schemas.openxmlformats.org/officeDocument/2006/relationships/image" Target="../media/image1026.jpg"/><Relationship Id="rId382" Type="http://schemas.openxmlformats.org/officeDocument/2006/relationships/image" Target="../media/image382.jpg"/><Relationship Id="rId603" Type="http://schemas.openxmlformats.org/officeDocument/2006/relationships/image" Target="../media/image603.jpg"/><Relationship Id="rId687" Type="http://schemas.openxmlformats.org/officeDocument/2006/relationships/image" Target="../media/image687.jpg"/><Relationship Id="rId810" Type="http://schemas.openxmlformats.org/officeDocument/2006/relationships/image" Target="../media/image810.jpg"/><Relationship Id="rId908" Type="http://schemas.openxmlformats.org/officeDocument/2006/relationships/image" Target="../media/image908.jpg"/><Relationship Id="rId242" Type="http://schemas.openxmlformats.org/officeDocument/2006/relationships/image" Target="../media/image242.jpg"/><Relationship Id="rId894" Type="http://schemas.openxmlformats.org/officeDocument/2006/relationships/image" Target="../media/image894.jpg"/><Relationship Id="rId37" Type="http://schemas.openxmlformats.org/officeDocument/2006/relationships/image" Target="../media/image37.jpg"/><Relationship Id="rId102" Type="http://schemas.openxmlformats.org/officeDocument/2006/relationships/image" Target="../media/image102.jpg"/><Relationship Id="rId547" Type="http://schemas.openxmlformats.org/officeDocument/2006/relationships/image" Target="../media/image547.jpg"/><Relationship Id="rId754" Type="http://schemas.openxmlformats.org/officeDocument/2006/relationships/image" Target="../media/image754.jpg"/><Relationship Id="rId961" Type="http://schemas.openxmlformats.org/officeDocument/2006/relationships/image" Target="../media/image961.jpg"/><Relationship Id="rId90" Type="http://schemas.openxmlformats.org/officeDocument/2006/relationships/image" Target="../media/image90.jpg"/><Relationship Id="rId186" Type="http://schemas.openxmlformats.org/officeDocument/2006/relationships/image" Target="../media/image186.jpg"/><Relationship Id="rId393" Type="http://schemas.openxmlformats.org/officeDocument/2006/relationships/image" Target="../media/image393.jpg"/><Relationship Id="rId407" Type="http://schemas.openxmlformats.org/officeDocument/2006/relationships/image" Target="../media/image407.jpg"/><Relationship Id="rId614" Type="http://schemas.openxmlformats.org/officeDocument/2006/relationships/image" Target="../media/image614.jpg"/><Relationship Id="rId821" Type="http://schemas.openxmlformats.org/officeDocument/2006/relationships/image" Target="../media/image821.jpg"/><Relationship Id="rId1037" Type="http://schemas.openxmlformats.org/officeDocument/2006/relationships/image" Target="../media/image1037.jpg"/><Relationship Id="rId253" Type="http://schemas.openxmlformats.org/officeDocument/2006/relationships/image" Target="../media/image253.jpg"/><Relationship Id="rId460" Type="http://schemas.openxmlformats.org/officeDocument/2006/relationships/image" Target="../media/image460.jpg"/><Relationship Id="rId698" Type="http://schemas.openxmlformats.org/officeDocument/2006/relationships/image" Target="../media/image698.jpg"/><Relationship Id="rId919" Type="http://schemas.openxmlformats.org/officeDocument/2006/relationships/image" Target="../media/image919.jpg"/><Relationship Id="rId1090" Type="http://schemas.openxmlformats.org/officeDocument/2006/relationships/image" Target="../media/image1090.jpg"/><Relationship Id="rId1104" Type="http://schemas.openxmlformats.org/officeDocument/2006/relationships/image" Target="../media/image1104.jpg"/><Relationship Id="rId48" Type="http://schemas.openxmlformats.org/officeDocument/2006/relationships/image" Target="../media/image48.jpg"/><Relationship Id="rId113" Type="http://schemas.openxmlformats.org/officeDocument/2006/relationships/image" Target="../media/image113.jpg"/><Relationship Id="rId320" Type="http://schemas.openxmlformats.org/officeDocument/2006/relationships/image" Target="../media/image320.jpg"/><Relationship Id="rId558" Type="http://schemas.openxmlformats.org/officeDocument/2006/relationships/image" Target="../media/image558.jpg"/><Relationship Id="rId765" Type="http://schemas.openxmlformats.org/officeDocument/2006/relationships/image" Target="../media/image765.jpg"/><Relationship Id="rId972" Type="http://schemas.openxmlformats.org/officeDocument/2006/relationships/image" Target="../media/image972.jpg"/><Relationship Id="rId197" Type="http://schemas.openxmlformats.org/officeDocument/2006/relationships/image" Target="../media/image197.jpg"/><Relationship Id="rId418" Type="http://schemas.openxmlformats.org/officeDocument/2006/relationships/image" Target="../media/image418.jpg"/><Relationship Id="rId625" Type="http://schemas.openxmlformats.org/officeDocument/2006/relationships/image" Target="../media/image625.jpg"/><Relationship Id="rId832" Type="http://schemas.openxmlformats.org/officeDocument/2006/relationships/image" Target="../media/image832.jpg"/><Relationship Id="rId1048" Type="http://schemas.openxmlformats.org/officeDocument/2006/relationships/image" Target="../media/image1048.jpg"/><Relationship Id="rId264" Type="http://schemas.openxmlformats.org/officeDocument/2006/relationships/image" Target="../media/image264.jpg"/><Relationship Id="rId471" Type="http://schemas.openxmlformats.org/officeDocument/2006/relationships/image" Target="../media/image471.jpg"/><Relationship Id="rId1115" Type="http://schemas.openxmlformats.org/officeDocument/2006/relationships/image" Target="../media/image1115.jpg"/><Relationship Id="rId59" Type="http://schemas.openxmlformats.org/officeDocument/2006/relationships/image" Target="../media/image59.jpg"/><Relationship Id="rId124" Type="http://schemas.openxmlformats.org/officeDocument/2006/relationships/image" Target="../media/image124.jpg"/><Relationship Id="rId569" Type="http://schemas.openxmlformats.org/officeDocument/2006/relationships/image" Target="../media/image569.jpg"/><Relationship Id="rId776" Type="http://schemas.openxmlformats.org/officeDocument/2006/relationships/image" Target="../media/image776.jpg"/><Relationship Id="rId983" Type="http://schemas.openxmlformats.org/officeDocument/2006/relationships/image" Target="../media/image983.jpg"/><Relationship Id="rId331" Type="http://schemas.openxmlformats.org/officeDocument/2006/relationships/image" Target="../media/image331.jpg"/><Relationship Id="rId429" Type="http://schemas.openxmlformats.org/officeDocument/2006/relationships/image" Target="../media/image429.jpg"/><Relationship Id="rId636" Type="http://schemas.openxmlformats.org/officeDocument/2006/relationships/image" Target="../media/image636.jpg"/><Relationship Id="rId1059" Type="http://schemas.openxmlformats.org/officeDocument/2006/relationships/image" Target="../media/image1059.jpg"/><Relationship Id="rId843" Type="http://schemas.openxmlformats.org/officeDocument/2006/relationships/image" Target="../media/image843.jpg"/><Relationship Id="rId1126" Type="http://schemas.openxmlformats.org/officeDocument/2006/relationships/image" Target="../media/image1126.jpg"/><Relationship Id="rId275" Type="http://schemas.openxmlformats.org/officeDocument/2006/relationships/image" Target="../media/image275.jpg"/><Relationship Id="rId482" Type="http://schemas.openxmlformats.org/officeDocument/2006/relationships/image" Target="../media/image482.jpg"/><Relationship Id="rId703" Type="http://schemas.openxmlformats.org/officeDocument/2006/relationships/image" Target="../media/image703.jpg"/><Relationship Id="rId910" Type="http://schemas.openxmlformats.org/officeDocument/2006/relationships/image" Target="../media/image910.jpg"/><Relationship Id="rId135" Type="http://schemas.openxmlformats.org/officeDocument/2006/relationships/image" Target="../media/image135.jpg"/><Relationship Id="rId342" Type="http://schemas.openxmlformats.org/officeDocument/2006/relationships/image" Target="../media/image342.jpg"/><Relationship Id="rId787" Type="http://schemas.openxmlformats.org/officeDocument/2006/relationships/image" Target="../media/image787.jpg"/><Relationship Id="rId994" Type="http://schemas.openxmlformats.org/officeDocument/2006/relationships/image" Target="../media/image994.jpg"/><Relationship Id="rId202" Type="http://schemas.openxmlformats.org/officeDocument/2006/relationships/image" Target="../media/image202.jpg"/><Relationship Id="rId647" Type="http://schemas.openxmlformats.org/officeDocument/2006/relationships/image" Target="../media/image647.jpg"/><Relationship Id="rId854" Type="http://schemas.openxmlformats.org/officeDocument/2006/relationships/image" Target="../media/image854.jpg"/><Relationship Id="rId286" Type="http://schemas.openxmlformats.org/officeDocument/2006/relationships/image" Target="../media/image286.jpg"/><Relationship Id="rId493" Type="http://schemas.openxmlformats.org/officeDocument/2006/relationships/image" Target="../media/image493.jpg"/><Relationship Id="rId507" Type="http://schemas.openxmlformats.org/officeDocument/2006/relationships/image" Target="../media/image507.jpg"/><Relationship Id="rId714" Type="http://schemas.openxmlformats.org/officeDocument/2006/relationships/image" Target="../media/image714.jpg"/><Relationship Id="rId921" Type="http://schemas.openxmlformats.org/officeDocument/2006/relationships/image" Target="../media/image921.jpg"/><Relationship Id="rId1137" Type="http://schemas.openxmlformats.org/officeDocument/2006/relationships/image" Target="../media/image1137.jpg"/><Relationship Id="rId50" Type="http://schemas.openxmlformats.org/officeDocument/2006/relationships/image" Target="../media/image50.jpg"/><Relationship Id="rId146" Type="http://schemas.openxmlformats.org/officeDocument/2006/relationships/image" Target="../media/image146.jpg"/><Relationship Id="rId353" Type="http://schemas.openxmlformats.org/officeDocument/2006/relationships/image" Target="../media/image353.jpg"/><Relationship Id="rId560" Type="http://schemas.openxmlformats.org/officeDocument/2006/relationships/image" Target="../media/image560.jpg"/><Relationship Id="rId798" Type="http://schemas.openxmlformats.org/officeDocument/2006/relationships/image" Target="../media/image798.jpg"/><Relationship Id="rId213" Type="http://schemas.openxmlformats.org/officeDocument/2006/relationships/image" Target="../media/image213.jpg"/><Relationship Id="rId420" Type="http://schemas.openxmlformats.org/officeDocument/2006/relationships/image" Target="../media/image420.jpg"/><Relationship Id="rId658" Type="http://schemas.openxmlformats.org/officeDocument/2006/relationships/image" Target="../media/image658.jpg"/><Relationship Id="rId865" Type="http://schemas.openxmlformats.org/officeDocument/2006/relationships/image" Target="../media/image865.jpg"/><Relationship Id="rId1050" Type="http://schemas.openxmlformats.org/officeDocument/2006/relationships/image" Target="../media/image1050.jpg"/><Relationship Id="rId297" Type="http://schemas.openxmlformats.org/officeDocument/2006/relationships/image" Target="../media/image297.jpg"/><Relationship Id="rId518" Type="http://schemas.openxmlformats.org/officeDocument/2006/relationships/image" Target="../media/image518.jpg"/><Relationship Id="rId725" Type="http://schemas.openxmlformats.org/officeDocument/2006/relationships/image" Target="../media/image725.jpg"/><Relationship Id="rId932" Type="http://schemas.openxmlformats.org/officeDocument/2006/relationships/image" Target="../media/image932.jpg"/><Relationship Id="rId1148" Type="http://schemas.openxmlformats.org/officeDocument/2006/relationships/image" Target="../media/image1148.jpg"/><Relationship Id="rId157" Type="http://schemas.openxmlformats.org/officeDocument/2006/relationships/image" Target="../media/image157.jpg"/><Relationship Id="rId364" Type="http://schemas.openxmlformats.org/officeDocument/2006/relationships/image" Target="../media/image364.jpg"/><Relationship Id="rId1008" Type="http://schemas.openxmlformats.org/officeDocument/2006/relationships/image" Target="../media/image1008.jpg"/><Relationship Id="rId61" Type="http://schemas.openxmlformats.org/officeDocument/2006/relationships/image" Target="../media/image61.jpg"/><Relationship Id="rId571" Type="http://schemas.openxmlformats.org/officeDocument/2006/relationships/image" Target="../media/image571.jpg"/><Relationship Id="rId669" Type="http://schemas.openxmlformats.org/officeDocument/2006/relationships/image" Target="../media/image669.jpg"/><Relationship Id="rId876" Type="http://schemas.openxmlformats.org/officeDocument/2006/relationships/image" Target="../media/image876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431" Type="http://schemas.openxmlformats.org/officeDocument/2006/relationships/image" Target="../media/image431.jpg"/><Relationship Id="rId529" Type="http://schemas.openxmlformats.org/officeDocument/2006/relationships/image" Target="../media/image529.jpg"/><Relationship Id="rId736" Type="http://schemas.openxmlformats.org/officeDocument/2006/relationships/image" Target="../media/image736.jpg"/><Relationship Id="rId1061" Type="http://schemas.openxmlformats.org/officeDocument/2006/relationships/image" Target="../media/image1061.jpg"/><Relationship Id="rId1159" Type="http://schemas.openxmlformats.org/officeDocument/2006/relationships/image" Target="../media/image1159.jpg"/><Relationship Id="rId168" Type="http://schemas.openxmlformats.org/officeDocument/2006/relationships/image" Target="../media/image168.jpg"/><Relationship Id="rId943" Type="http://schemas.openxmlformats.org/officeDocument/2006/relationships/image" Target="../media/image943.jpg"/><Relationship Id="rId1019" Type="http://schemas.openxmlformats.org/officeDocument/2006/relationships/image" Target="../media/image1019.jpg"/><Relationship Id="rId72" Type="http://schemas.openxmlformats.org/officeDocument/2006/relationships/image" Target="../media/image72.jpg"/><Relationship Id="rId375" Type="http://schemas.openxmlformats.org/officeDocument/2006/relationships/image" Target="../media/image375.jpg"/><Relationship Id="rId582" Type="http://schemas.openxmlformats.org/officeDocument/2006/relationships/image" Target="../media/image582.jpg"/><Relationship Id="rId803" Type="http://schemas.openxmlformats.org/officeDocument/2006/relationships/image" Target="../media/image803.jpg"/><Relationship Id="rId3" Type="http://schemas.openxmlformats.org/officeDocument/2006/relationships/image" Target="../media/image3.jpg"/><Relationship Id="rId235" Type="http://schemas.openxmlformats.org/officeDocument/2006/relationships/image" Target="../media/image235.jpg"/><Relationship Id="rId442" Type="http://schemas.openxmlformats.org/officeDocument/2006/relationships/image" Target="../media/image442.jpg"/><Relationship Id="rId887" Type="http://schemas.openxmlformats.org/officeDocument/2006/relationships/image" Target="../media/image887.jpg"/><Relationship Id="rId1072" Type="http://schemas.openxmlformats.org/officeDocument/2006/relationships/image" Target="../media/image1072.jpg"/><Relationship Id="rId302" Type="http://schemas.openxmlformats.org/officeDocument/2006/relationships/image" Target="../media/image302.jpg"/><Relationship Id="rId747" Type="http://schemas.openxmlformats.org/officeDocument/2006/relationships/image" Target="../media/image747.jpg"/><Relationship Id="rId954" Type="http://schemas.openxmlformats.org/officeDocument/2006/relationships/image" Target="../media/image954.jpg"/><Relationship Id="rId83" Type="http://schemas.openxmlformats.org/officeDocument/2006/relationships/image" Target="../media/image83.jpg"/><Relationship Id="rId179" Type="http://schemas.openxmlformats.org/officeDocument/2006/relationships/image" Target="../media/image179.jpg"/><Relationship Id="rId386" Type="http://schemas.openxmlformats.org/officeDocument/2006/relationships/image" Target="../media/image386.jpg"/><Relationship Id="rId593" Type="http://schemas.openxmlformats.org/officeDocument/2006/relationships/image" Target="../media/image593.jpg"/><Relationship Id="rId607" Type="http://schemas.openxmlformats.org/officeDocument/2006/relationships/image" Target="../media/image607.jpg"/><Relationship Id="rId814" Type="http://schemas.openxmlformats.org/officeDocument/2006/relationships/image" Target="../media/image814.jpg"/><Relationship Id="rId246" Type="http://schemas.openxmlformats.org/officeDocument/2006/relationships/image" Target="../media/image246.jpg"/><Relationship Id="rId453" Type="http://schemas.openxmlformats.org/officeDocument/2006/relationships/image" Target="../media/image453.jpg"/><Relationship Id="rId660" Type="http://schemas.openxmlformats.org/officeDocument/2006/relationships/image" Target="../media/image660.jpg"/><Relationship Id="rId898" Type="http://schemas.openxmlformats.org/officeDocument/2006/relationships/image" Target="../media/image898.jpg"/><Relationship Id="rId1083" Type="http://schemas.openxmlformats.org/officeDocument/2006/relationships/image" Target="../media/image1083.jpg"/><Relationship Id="rId106" Type="http://schemas.openxmlformats.org/officeDocument/2006/relationships/image" Target="../media/image106.jpg"/><Relationship Id="rId313" Type="http://schemas.openxmlformats.org/officeDocument/2006/relationships/image" Target="../media/image313.jpg"/><Relationship Id="rId758" Type="http://schemas.openxmlformats.org/officeDocument/2006/relationships/image" Target="../media/image758.jpg"/><Relationship Id="rId965" Type="http://schemas.openxmlformats.org/officeDocument/2006/relationships/image" Target="../media/image965.jpg"/><Relationship Id="rId1150" Type="http://schemas.openxmlformats.org/officeDocument/2006/relationships/image" Target="../media/image1150.jpg"/><Relationship Id="rId10" Type="http://schemas.openxmlformats.org/officeDocument/2006/relationships/image" Target="../media/image10.jpg"/><Relationship Id="rId94" Type="http://schemas.openxmlformats.org/officeDocument/2006/relationships/image" Target="../media/image94.jpg"/><Relationship Id="rId397" Type="http://schemas.openxmlformats.org/officeDocument/2006/relationships/image" Target="../media/image397.jpg"/><Relationship Id="rId520" Type="http://schemas.openxmlformats.org/officeDocument/2006/relationships/image" Target="../media/image520.jpg"/><Relationship Id="rId618" Type="http://schemas.openxmlformats.org/officeDocument/2006/relationships/image" Target="../media/image618.jpg"/><Relationship Id="rId825" Type="http://schemas.openxmlformats.org/officeDocument/2006/relationships/image" Target="../media/image825.jpg"/><Relationship Id="rId257" Type="http://schemas.openxmlformats.org/officeDocument/2006/relationships/image" Target="../media/image257.jpg"/><Relationship Id="rId464" Type="http://schemas.openxmlformats.org/officeDocument/2006/relationships/image" Target="../media/image464.jpg"/><Relationship Id="rId1010" Type="http://schemas.openxmlformats.org/officeDocument/2006/relationships/image" Target="../media/image1010.jpg"/><Relationship Id="rId1094" Type="http://schemas.openxmlformats.org/officeDocument/2006/relationships/image" Target="../media/image1094.jpg"/><Relationship Id="rId1108" Type="http://schemas.openxmlformats.org/officeDocument/2006/relationships/image" Target="../media/image1108.jpg"/><Relationship Id="rId117" Type="http://schemas.openxmlformats.org/officeDocument/2006/relationships/image" Target="../media/image117.jpg"/><Relationship Id="rId671" Type="http://schemas.openxmlformats.org/officeDocument/2006/relationships/image" Target="../media/image671.jpg"/><Relationship Id="rId769" Type="http://schemas.openxmlformats.org/officeDocument/2006/relationships/image" Target="../media/image769.jpg"/><Relationship Id="rId976" Type="http://schemas.openxmlformats.org/officeDocument/2006/relationships/image" Target="../media/image976.jpg"/><Relationship Id="rId324" Type="http://schemas.openxmlformats.org/officeDocument/2006/relationships/image" Target="../media/image324.jpg"/><Relationship Id="rId531" Type="http://schemas.openxmlformats.org/officeDocument/2006/relationships/image" Target="../media/image531.jpg"/><Relationship Id="rId629" Type="http://schemas.openxmlformats.org/officeDocument/2006/relationships/image" Target="../media/image629.jpg"/><Relationship Id="rId1161" Type="http://schemas.openxmlformats.org/officeDocument/2006/relationships/image" Target="../media/image1161.jpg"/><Relationship Id="rId836" Type="http://schemas.openxmlformats.org/officeDocument/2006/relationships/image" Target="../media/image836.jpg"/><Relationship Id="rId1021" Type="http://schemas.openxmlformats.org/officeDocument/2006/relationships/image" Target="../media/image1021.jpg"/><Relationship Id="rId1119" Type="http://schemas.openxmlformats.org/officeDocument/2006/relationships/image" Target="../media/image1119.jpg"/><Relationship Id="rId903" Type="http://schemas.openxmlformats.org/officeDocument/2006/relationships/image" Target="../media/image903.jpg"/><Relationship Id="rId32" Type="http://schemas.openxmlformats.org/officeDocument/2006/relationships/image" Target="../media/image32.jpg"/><Relationship Id="rId181" Type="http://schemas.openxmlformats.org/officeDocument/2006/relationships/image" Target="../media/image181.jpg"/><Relationship Id="rId279" Type="http://schemas.openxmlformats.org/officeDocument/2006/relationships/image" Target="../media/image279.jpg"/><Relationship Id="rId486" Type="http://schemas.openxmlformats.org/officeDocument/2006/relationships/image" Target="../media/image486.jpg"/><Relationship Id="rId693" Type="http://schemas.openxmlformats.org/officeDocument/2006/relationships/image" Target="../media/image693.jpg"/><Relationship Id="rId139" Type="http://schemas.openxmlformats.org/officeDocument/2006/relationships/image" Target="../media/image139.jpg"/><Relationship Id="rId346" Type="http://schemas.openxmlformats.org/officeDocument/2006/relationships/image" Target="../media/image346.jpg"/><Relationship Id="rId553" Type="http://schemas.openxmlformats.org/officeDocument/2006/relationships/image" Target="../media/image553.jpg"/><Relationship Id="rId760" Type="http://schemas.openxmlformats.org/officeDocument/2006/relationships/image" Target="../media/image760.jpg"/><Relationship Id="rId998" Type="http://schemas.openxmlformats.org/officeDocument/2006/relationships/image" Target="../media/image998.jpg"/><Relationship Id="rId206" Type="http://schemas.openxmlformats.org/officeDocument/2006/relationships/image" Target="../media/image206.jpg"/><Relationship Id="rId413" Type="http://schemas.openxmlformats.org/officeDocument/2006/relationships/image" Target="../media/image413.jpg"/><Relationship Id="rId858" Type="http://schemas.openxmlformats.org/officeDocument/2006/relationships/image" Target="../media/image858.jpg"/><Relationship Id="rId1043" Type="http://schemas.openxmlformats.org/officeDocument/2006/relationships/image" Target="../media/image1043.jpg"/><Relationship Id="rId620" Type="http://schemas.openxmlformats.org/officeDocument/2006/relationships/image" Target="../media/image620.jpg"/><Relationship Id="rId718" Type="http://schemas.openxmlformats.org/officeDocument/2006/relationships/image" Target="../media/image718.jpg"/><Relationship Id="rId925" Type="http://schemas.openxmlformats.org/officeDocument/2006/relationships/image" Target="../media/image925.jpg"/><Relationship Id="rId1110" Type="http://schemas.openxmlformats.org/officeDocument/2006/relationships/image" Target="../media/image1110.jpg"/><Relationship Id="rId54" Type="http://schemas.openxmlformats.org/officeDocument/2006/relationships/image" Target="../media/image54.jpg"/><Relationship Id="rId270" Type="http://schemas.openxmlformats.org/officeDocument/2006/relationships/image" Target="../media/image270.jpg"/><Relationship Id="rId130" Type="http://schemas.openxmlformats.org/officeDocument/2006/relationships/image" Target="../media/image130.jpg"/><Relationship Id="rId368" Type="http://schemas.openxmlformats.org/officeDocument/2006/relationships/image" Target="../media/image368.jpg"/><Relationship Id="rId575" Type="http://schemas.openxmlformats.org/officeDocument/2006/relationships/image" Target="../media/image575.jpg"/><Relationship Id="rId782" Type="http://schemas.openxmlformats.org/officeDocument/2006/relationships/image" Target="../media/image782.jpg"/><Relationship Id="rId228" Type="http://schemas.openxmlformats.org/officeDocument/2006/relationships/image" Target="../media/image228.jpg"/><Relationship Id="rId435" Type="http://schemas.openxmlformats.org/officeDocument/2006/relationships/image" Target="../media/image435.jpg"/><Relationship Id="rId642" Type="http://schemas.openxmlformats.org/officeDocument/2006/relationships/image" Target="../media/image642.jpg"/><Relationship Id="rId1065" Type="http://schemas.openxmlformats.org/officeDocument/2006/relationships/image" Target="../media/image1065.jpg"/><Relationship Id="rId502" Type="http://schemas.openxmlformats.org/officeDocument/2006/relationships/image" Target="../media/image502.jpg"/><Relationship Id="rId947" Type="http://schemas.openxmlformats.org/officeDocument/2006/relationships/image" Target="../media/image947.jpg"/><Relationship Id="rId1132" Type="http://schemas.openxmlformats.org/officeDocument/2006/relationships/image" Target="../media/image1132.jpg"/><Relationship Id="rId76" Type="http://schemas.openxmlformats.org/officeDocument/2006/relationships/image" Target="../media/image76.jpg"/><Relationship Id="rId807" Type="http://schemas.openxmlformats.org/officeDocument/2006/relationships/image" Target="../media/image807.jpg"/><Relationship Id="rId292" Type="http://schemas.openxmlformats.org/officeDocument/2006/relationships/image" Target="../media/image292.jpg"/><Relationship Id="rId597" Type="http://schemas.openxmlformats.org/officeDocument/2006/relationships/image" Target="../media/image597.jpg"/><Relationship Id="rId152" Type="http://schemas.openxmlformats.org/officeDocument/2006/relationships/image" Target="../media/image152.jpg"/><Relationship Id="rId457" Type="http://schemas.openxmlformats.org/officeDocument/2006/relationships/image" Target="../media/image457.jpg"/><Relationship Id="rId1087" Type="http://schemas.openxmlformats.org/officeDocument/2006/relationships/image" Target="../media/image1087.jpg"/><Relationship Id="rId664" Type="http://schemas.openxmlformats.org/officeDocument/2006/relationships/image" Target="../media/image664.jpg"/><Relationship Id="rId871" Type="http://schemas.openxmlformats.org/officeDocument/2006/relationships/image" Target="../media/image871.jpg"/><Relationship Id="rId969" Type="http://schemas.openxmlformats.org/officeDocument/2006/relationships/image" Target="../media/image969.jpg"/><Relationship Id="rId317" Type="http://schemas.openxmlformats.org/officeDocument/2006/relationships/image" Target="../media/image317.jpg"/><Relationship Id="rId524" Type="http://schemas.openxmlformats.org/officeDocument/2006/relationships/image" Target="../media/image524.jpg"/><Relationship Id="rId731" Type="http://schemas.openxmlformats.org/officeDocument/2006/relationships/image" Target="../media/image731.jpg"/><Relationship Id="rId1154" Type="http://schemas.openxmlformats.org/officeDocument/2006/relationships/image" Target="../media/image1154.jpg"/><Relationship Id="rId98" Type="http://schemas.openxmlformats.org/officeDocument/2006/relationships/image" Target="../media/image98.jpg"/><Relationship Id="rId829" Type="http://schemas.openxmlformats.org/officeDocument/2006/relationships/image" Target="../media/image829.jpg"/><Relationship Id="rId1014" Type="http://schemas.openxmlformats.org/officeDocument/2006/relationships/image" Target="../media/image1014.jpg"/><Relationship Id="rId25" Type="http://schemas.openxmlformats.org/officeDocument/2006/relationships/image" Target="../media/image25.jpg"/><Relationship Id="rId174" Type="http://schemas.openxmlformats.org/officeDocument/2006/relationships/image" Target="../media/image174.jpg"/><Relationship Id="rId381" Type="http://schemas.openxmlformats.org/officeDocument/2006/relationships/image" Target="../media/image381.jpg"/><Relationship Id="rId241" Type="http://schemas.openxmlformats.org/officeDocument/2006/relationships/image" Target="../media/image241.jpg"/><Relationship Id="rId479" Type="http://schemas.openxmlformats.org/officeDocument/2006/relationships/image" Target="../media/image479.jpg"/><Relationship Id="rId686" Type="http://schemas.openxmlformats.org/officeDocument/2006/relationships/image" Target="../media/image686.jpg"/><Relationship Id="rId893" Type="http://schemas.openxmlformats.org/officeDocument/2006/relationships/image" Target="../media/image893.jpg"/><Relationship Id="rId339" Type="http://schemas.openxmlformats.org/officeDocument/2006/relationships/image" Target="../media/image339.jpg"/><Relationship Id="rId546" Type="http://schemas.openxmlformats.org/officeDocument/2006/relationships/image" Target="../media/image546.jpg"/><Relationship Id="rId753" Type="http://schemas.openxmlformats.org/officeDocument/2006/relationships/image" Target="../media/image753.jpg"/><Relationship Id="rId101" Type="http://schemas.openxmlformats.org/officeDocument/2006/relationships/image" Target="../media/image101.jpg"/><Relationship Id="rId406" Type="http://schemas.openxmlformats.org/officeDocument/2006/relationships/image" Target="../media/image406.jpg"/><Relationship Id="rId960" Type="http://schemas.openxmlformats.org/officeDocument/2006/relationships/image" Target="../media/image960.jpg"/><Relationship Id="rId1036" Type="http://schemas.openxmlformats.org/officeDocument/2006/relationships/image" Target="../media/image1036.jpg"/><Relationship Id="rId613" Type="http://schemas.openxmlformats.org/officeDocument/2006/relationships/image" Target="../media/image613.jpg"/><Relationship Id="rId820" Type="http://schemas.openxmlformats.org/officeDocument/2006/relationships/image" Target="../media/image820.jpg"/><Relationship Id="rId918" Type="http://schemas.openxmlformats.org/officeDocument/2006/relationships/image" Target="../media/image918.jpg"/><Relationship Id="rId1103" Type="http://schemas.openxmlformats.org/officeDocument/2006/relationships/image" Target="../media/image1103.jpg"/><Relationship Id="rId47" Type="http://schemas.openxmlformats.org/officeDocument/2006/relationships/image" Target="../media/image47.jpg"/><Relationship Id="rId196" Type="http://schemas.openxmlformats.org/officeDocument/2006/relationships/image" Target="../media/image196.jpg"/></Relationships>
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0</xdr:row>
      <xdr:rowOff>38100</xdr:rowOff>
    </xdr:from>
    <xdr:to>
      <xdr:col>2</xdr:col>
      <xdr:colOff>781050</xdr:colOff>
      <xdr:row>2</xdr:row>
      <xdr:rowOff>85725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76200</xdr:colOff>
      <xdr:row>9</xdr:row>
      <xdr:rowOff>57150</xdr:rowOff>
    </xdr:from>
    <xdr:to>
      <xdr:col>2</xdr:col>
      <xdr:colOff>1381125</xdr:colOff>
      <xdr:row>22</xdr:row>
      <xdr:rowOff>9525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</xdr:row>
      <xdr:rowOff>57150</xdr:rowOff>
    </xdr:from>
    <xdr:to>
      <xdr:col>3</xdr:col>
      <xdr:colOff>2314575</xdr:colOff>
      <xdr:row>22</xdr:row>
      <xdr:rowOff>9525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</xdr:row>
      <xdr:rowOff>57150</xdr:rowOff>
    </xdr:from>
    <xdr:to>
      <xdr:col>2</xdr:col>
      <xdr:colOff>1381125</xdr:colOff>
      <xdr:row>38</xdr:row>
      <xdr:rowOff>9525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</xdr:row>
      <xdr:rowOff>57150</xdr:rowOff>
    </xdr:from>
    <xdr:to>
      <xdr:col>3</xdr:col>
      <xdr:colOff>2314575</xdr:colOff>
      <xdr:row>38</xdr:row>
      <xdr:rowOff>9525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</xdr:row>
      <xdr:rowOff>57150</xdr:rowOff>
    </xdr:from>
    <xdr:to>
      <xdr:col>2</xdr:col>
      <xdr:colOff>1381125</xdr:colOff>
      <xdr:row>54</xdr:row>
      <xdr:rowOff>9525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</xdr:row>
      <xdr:rowOff>57150</xdr:rowOff>
    </xdr:from>
    <xdr:to>
      <xdr:col>3</xdr:col>
      <xdr:colOff>2314575</xdr:colOff>
      <xdr:row>54</xdr:row>
      <xdr:rowOff>9525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</xdr:row>
      <xdr:rowOff>57150</xdr:rowOff>
    </xdr:from>
    <xdr:to>
      <xdr:col>2</xdr:col>
      <xdr:colOff>1381125</xdr:colOff>
      <xdr:row>70</xdr:row>
      <xdr:rowOff>9525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</xdr:row>
      <xdr:rowOff>57150</xdr:rowOff>
    </xdr:from>
    <xdr:to>
      <xdr:col>3</xdr:col>
      <xdr:colOff>2314575</xdr:colOff>
      <xdr:row>70</xdr:row>
      <xdr:rowOff>9525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</xdr:row>
      <xdr:rowOff>57150</xdr:rowOff>
    </xdr:from>
    <xdr:to>
      <xdr:col>2</xdr:col>
      <xdr:colOff>1381125</xdr:colOff>
      <xdr:row>86</xdr:row>
      <xdr:rowOff>9525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</xdr:row>
      <xdr:rowOff>57150</xdr:rowOff>
    </xdr:from>
    <xdr:to>
      <xdr:col>3</xdr:col>
      <xdr:colOff>2314575</xdr:colOff>
      <xdr:row>86</xdr:row>
      <xdr:rowOff>9525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</xdr:row>
      <xdr:rowOff>57150</xdr:rowOff>
    </xdr:from>
    <xdr:to>
      <xdr:col>2</xdr:col>
      <xdr:colOff>1381125</xdr:colOff>
      <xdr:row>102</xdr:row>
      <xdr:rowOff>9525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</xdr:row>
      <xdr:rowOff>57150</xdr:rowOff>
    </xdr:from>
    <xdr:to>
      <xdr:col>3</xdr:col>
      <xdr:colOff>2314575</xdr:colOff>
      <xdr:row>102</xdr:row>
      <xdr:rowOff>9525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</xdr:row>
      <xdr:rowOff>57150</xdr:rowOff>
    </xdr:from>
    <xdr:to>
      <xdr:col>2</xdr:col>
      <xdr:colOff>1381125</xdr:colOff>
      <xdr:row>118</xdr:row>
      <xdr:rowOff>9525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</xdr:row>
      <xdr:rowOff>57150</xdr:rowOff>
    </xdr:from>
    <xdr:to>
      <xdr:col>3</xdr:col>
      <xdr:colOff>2314575</xdr:colOff>
      <xdr:row>118</xdr:row>
      <xdr:rowOff>9525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</xdr:row>
      <xdr:rowOff>57150</xdr:rowOff>
    </xdr:from>
    <xdr:to>
      <xdr:col>2</xdr:col>
      <xdr:colOff>1381125</xdr:colOff>
      <xdr:row>134</xdr:row>
      <xdr:rowOff>9525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</xdr:row>
      <xdr:rowOff>57150</xdr:rowOff>
    </xdr:from>
    <xdr:to>
      <xdr:col>3</xdr:col>
      <xdr:colOff>2314575</xdr:colOff>
      <xdr:row>134</xdr:row>
      <xdr:rowOff>9525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138</xdr:row>
      <xdr:rowOff>57150</xdr:rowOff>
    </xdr:from>
    <xdr:to>
      <xdr:col>2</xdr:col>
      <xdr:colOff>1381125</xdr:colOff>
      <xdr:row>151</xdr:row>
      <xdr:rowOff>9525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138</xdr:row>
      <xdr:rowOff>57150</xdr:rowOff>
    </xdr:from>
    <xdr:to>
      <xdr:col>3</xdr:col>
      <xdr:colOff>2314575</xdr:colOff>
      <xdr:row>151</xdr:row>
      <xdr:rowOff>9525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154</xdr:row>
      <xdr:rowOff>57150</xdr:rowOff>
    </xdr:from>
    <xdr:to>
      <xdr:col>2</xdr:col>
      <xdr:colOff>1381125</xdr:colOff>
      <xdr:row>167</xdr:row>
      <xdr:rowOff>9525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154</xdr:row>
      <xdr:rowOff>57150</xdr:rowOff>
    </xdr:from>
    <xdr:to>
      <xdr:col>3</xdr:col>
      <xdr:colOff>2314575</xdr:colOff>
      <xdr:row>167</xdr:row>
      <xdr:rowOff>9525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170</xdr:row>
      <xdr:rowOff>57150</xdr:rowOff>
    </xdr:from>
    <xdr:to>
      <xdr:col>2</xdr:col>
      <xdr:colOff>1381125</xdr:colOff>
      <xdr:row>183</xdr:row>
      <xdr:rowOff>9525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170</xdr:row>
      <xdr:rowOff>57150</xdr:rowOff>
    </xdr:from>
    <xdr:to>
      <xdr:col>3</xdr:col>
      <xdr:colOff>2314575</xdr:colOff>
      <xdr:row>183</xdr:row>
      <xdr:rowOff>9525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186</xdr:row>
      <xdr:rowOff>57150</xdr:rowOff>
    </xdr:from>
    <xdr:to>
      <xdr:col>2</xdr:col>
      <xdr:colOff>1381125</xdr:colOff>
      <xdr:row>199</xdr:row>
      <xdr:rowOff>9525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186</xdr:row>
      <xdr:rowOff>57150</xdr:rowOff>
    </xdr:from>
    <xdr:to>
      <xdr:col>3</xdr:col>
      <xdr:colOff>2314575</xdr:colOff>
      <xdr:row>199</xdr:row>
      <xdr:rowOff>9525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202</xdr:row>
      <xdr:rowOff>57150</xdr:rowOff>
    </xdr:from>
    <xdr:to>
      <xdr:col>2</xdr:col>
      <xdr:colOff>1381125</xdr:colOff>
      <xdr:row>215</xdr:row>
      <xdr:rowOff>9525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202</xdr:row>
      <xdr:rowOff>57150</xdr:rowOff>
    </xdr:from>
    <xdr:to>
      <xdr:col>3</xdr:col>
      <xdr:colOff>2314575</xdr:colOff>
      <xdr:row>215</xdr:row>
      <xdr:rowOff>9525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218</xdr:row>
      <xdr:rowOff>57150</xdr:rowOff>
    </xdr:from>
    <xdr:to>
      <xdr:col>2</xdr:col>
      <xdr:colOff>1381125</xdr:colOff>
      <xdr:row>231</xdr:row>
      <xdr:rowOff>9525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218</xdr:row>
      <xdr:rowOff>57150</xdr:rowOff>
    </xdr:from>
    <xdr:to>
      <xdr:col>3</xdr:col>
      <xdr:colOff>2314575</xdr:colOff>
      <xdr:row>231</xdr:row>
      <xdr:rowOff>9525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234</xdr:row>
      <xdr:rowOff>57150</xdr:rowOff>
    </xdr:from>
    <xdr:to>
      <xdr:col>2</xdr:col>
      <xdr:colOff>1381125</xdr:colOff>
      <xdr:row>247</xdr:row>
      <xdr:rowOff>9525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234</xdr:row>
      <xdr:rowOff>57150</xdr:rowOff>
    </xdr:from>
    <xdr:to>
      <xdr:col>3</xdr:col>
      <xdr:colOff>2314575</xdr:colOff>
      <xdr:row>247</xdr:row>
      <xdr:rowOff>9525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250</xdr:row>
      <xdr:rowOff>57150</xdr:rowOff>
    </xdr:from>
    <xdr:to>
      <xdr:col>2</xdr:col>
      <xdr:colOff>1381125</xdr:colOff>
      <xdr:row>263</xdr:row>
      <xdr:rowOff>9525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250</xdr:row>
      <xdr:rowOff>57150</xdr:rowOff>
    </xdr:from>
    <xdr:to>
      <xdr:col>3</xdr:col>
      <xdr:colOff>2314575</xdr:colOff>
      <xdr:row>263</xdr:row>
      <xdr:rowOff>9525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266</xdr:row>
      <xdr:rowOff>57150</xdr:rowOff>
    </xdr:from>
    <xdr:to>
      <xdr:col>2</xdr:col>
      <xdr:colOff>1381125</xdr:colOff>
      <xdr:row>279</xdr:row>
      <xdr:rowOff>9525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266</xdr:row>
      <xdr:rowOff>57150</xdr:rowOff>
    </xdr:from>
    <xdr:to>
      <xdr:col>3</xdr:col>
      <xdr:colOff>2314575</xdr:colOff>
      <xdr:row>279</xdr:row>
      <xdr:rowOff>9525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282</xdr:row>
      <xdr:rowOff>57150</xdr:rowOff>
    </xdr:from>
    <xdr:to>
      <xdr:col>2</xdr:col>
      <xdr:colOff>1381125</xdr:colOff>
      <xdr:row>295</xdr:row>
      <xdr:rowOff>9525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282</xdr:row>
      <xdr:rowOff>57150</xdr:rowOff>
    </xdr:from>
    <xdr:to>
      <xdr:col>3</xdr:col>
      <xdr:colOff>2314575</xdr:colOff>
      <xdr:row>295</xdr:row>
      <xdr:rowOff>9525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298</xdr:row>
      <xdr:rowOff>57150</xdr:rowOff>
    </xdr:from>
    <xdr:to>
      <xdr:col>2</xdr:col>
      <xdr:colOff>1381125</xdr:colOff>
      <xdr:row>311</xdr:row>
      <xdr:rowOff>9525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298</xdr:row>
      <xdr:rowOff>57150</xdr:rowOff>
    </xdr:from>
    <xdr:to>
      <xdr:col>3</xdr:col>
      <xdr:colOff>2314575</xdr:colOff>
      <xdr:row>311</xdr:row>
      <xdr:rowOff>9525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314</xdr:row>
      <xdr:rowOff>57150</xdr:rowOff>
    </xdr:from>
    <xdr:to>
      <xdr:col>2</xdr:col>
      <xdr:colOff>1381125</xdr:colOff>
      <xdr:row>327</xdr:row>
      <xdr:rowOff>9525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314</xdr:row>
      <xdr:rowOff>57150</xdr:rowOff>
    </xdr:from>
    <xdr:to>
      <xdr:col>3</xdr:col>
      <xdr:colOff>2314575</xdr:colOff>
      <xdr:row>327</xdr:row>
      <xdr:rowOff>9525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330</xdr:row>
      <xdr:rowOff>57150</xdr:rowOff>
    </xdr:from>
    <xdr:to>
      <xdr:col>2</xdr:col>
      <xdr:colOff>1381125</xdr:colOff>
      <xdr:row>343</xdr:row>
      <xdr:rowOff>9525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330</xdr:row>
      <xdr:rowOff>57150</xdr:rowOff>
    </xdr:from>
    <xdr:to>
      <xdr:col>3</xdr:col>
      <xdr:colOff>2314575</xdr:colOff>
      <xdr:row>343</xdr:row>
      <xdr:rowOff>9525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346</xdr:row>
      <xdr:rowOff>57150</xdr:rowOff>
    </xdr:from>
    <xdr:to>
      <xdr:col>2</xdr:col>
      <xdr:colOff>1381125</xdr:colOff>
      <xdr:row>359</xdr:row>
      <xdr:rowOff>9525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346</xdr:row>
      <xdr:rowOff>57150</xdr:rowOff>
    </xdr:from>
    <xdr:to>
      <xdr:col>3</xdr:col>
      <xdr:colOff>2314575</xdr:colOff>
      <xdr:row>359</xdr:row>
      <xdr:rowOff>9525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362</xdr:row>
      <xdr:rowOff>57150</xdr:rowOff>
    </xdr:from>
    <xdr:to>
      <xdr:col>2</xdr:col>
      <xdr:colOff>1381125</xdr:colOff>
      <xdr:row>375</xdr:row>
      <xdr:rowOff>9525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362</xdr:row>
      <xdr:rowOff>57150</xdr:rowOff>
    </xdr:from>
    <xdr:to>
      <xdr:col>3</xdr:col>
      <xdr:colOff>2314575</xdr:colOff>
      <xdr:row>375</xdr:row>
      <xdr:rowOff>9525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378</xdr:row>
      <xdr:rowOff>57150</xdr:rowOff>
    </xdr:from>
    <xdr:to>
      <xdr:col>2</xdr:col>
      <xdr:colOff>1381125</xdr:colOff>
      <xdr:row>391</xdr:row>
      <xdr:rowOff>9525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378</xdr:row>
      <xdr:rowOff>57150</xdr:rowOff>
    </xdr:from>
    <xdr:to>
      <xdr:col>3</xdr:col>
      <xdr:colOff>2314575</xdr:colOff>
      <xdr:row>391</xdr:row>
      <xdr:rowOff>9525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394</xdr:row>
      <xdr:rowOff>57150</xdr:rowOff>
    </xdr:from>
    <xdr:to>
      <xdr:col>2</xdr:col>
      <xdr:colOff>1381125</xdr:colOff>
      <xdr:row>407</xdr:row>
      <xdr:rowOff>9525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394</xdr:row>
      <xdr:rowOff>57150</xdr:rowOff>
    </xdr:from>
    <xdr:to>
      <xdr:col>3</xdr:col>
      <xdr:colOff>2314575</xdr:colOff>
      <xdr:row>407</xdr:row>
      <xdr:rowOff>9525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410</xdr:row>
      <xdr:rowOff>57150</xdr:rowOff>
    </xdr:from>
    <xdr:to>
      <xdr:col>2</xdr:col>
      <xdr:colOff>1381125</xdr:colOff>
      <xdr:row>423</xdr:row>
      <xdr:rowOff>9525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410</xdr:row>
      <xdr:rowOff>57150</xdr:rowOff>
    </xdr:from>
    <xdr:to>
      <xdr:col>3</xdr:col>
      <xdr:colOff>2314575</xdr:colOff>
      <xdr:row>423</xdr:row>
      <xdr:rowOff>9525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426</xdr:row>
      <xdr:rowOff>57150</xdr:rowOff>
    </xdr:from>
    <xdr:to>
      <xdr:col>2</xdr:col>
      <xdr:colOff>1381125</xdr:colOff>
      <xdr:row>439</xdr:row>
      <xdr:rowOff>9525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426</xdr:row>
      <xdr:rowOff>57150</xdr:rowOff>
    </xdr:from>
    <xdr:to>
      <xdr:col>3</xdr:col>
      <xdr:colOff>2314575</xdr:colOff>
      <xdr:row>439</xdr:row>
      <xdr:rowOff>9525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442</xdr:row>
      <xdr:rowOff>57150</xdr:rowOff>
    </xdr:from>
    <xdr:to>
      <xdr:col>2</xdr:col>
      <xdr:colOff>1381125</xdr:colOff>
      <xdr:row>455</xdr:row>
      <xdr:rowOff>9525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442</xdr:row>
      <xdr:rowOff>57150</xdr:rowOff>
    </xdr:from>
    <xdr:to>
      <xdr:col>3</xdr:col>
      <xdr:colOff>2314575</xdr:colOff>
      <xdr:row>455</xdr:row>
      <xdr:rowOff>9525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458</xdr:row>
      <xdr:rowOff>57150</xdr:rowOff>
    </xdr:from>
    <xdr:to>
      <xdr:col>2</xdr:col>
      <xdr:colOff>1381125</xdr:colOff>
      <xdr:row>471</xdr:row>
      <xdr:rowOff>9525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458</xdr:row>
      <xdr:rowOff>57150</xdr:rowOff>
    </xdr:from>
    <xdr:to>
      <xdr:col>3</xdr:col>
      <xdr:colOff>2314575</xdr:colOff>
      <xdr:row>471</xdr:row>
      <xdr:rowOff>9525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474</xdr:row>
      <xdr:rowOff>57150</xdr:rowOff>
    </xdr:from>
    <xdr:to>
      <xdr:col>2</xdr:col>
      <xdr:colOff>1381125</xdr:colOff>
      <xdr:row>487</xdr:row>
      <xdr:rowOff>9525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474</xdr:row>
      <xdr:rowOff>57150</xdr:rowOff>
    </xdr:from>
    <xdr:to>
      <xdr:col>3</xdr:col>
      <xdr:colOff>2314575</xdr:colOff>
      <xdr:row>487</xdr:row>
      <xdr:rowOff>9525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490</xdr:row>
      <xdr:rowOff>57150</xdr:rowOff>
    </xdr:from>
    <xdr:to>
      <xdr:col>2</xdr:col>
      <xdr:colOff>1381125</xdr:colOff>
      <xdr:row>503</xdr:row>
      <xdr:rowOff>9525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490</xdr:row>
      <xdr:rowOff>57150</xdr:rowOff>
    </xdr:from>
    <xdr:to>
      <xdr:col>3</xdr:col>
      <xdr:colOff>2314575</xdr:colOff>
      <xdr:row>503</xdr:row>
      <xdr:rowOff>9525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506</xdr:row>
      <xdr:rowOff>57150</xdr:rowOff>
    </xdr:from>
    <xdr:to>
      <xdr:col>2</xdr:col>
      <xdr:colOff>1381125</xdr:colOff>
      <xdr:row>519</xdr:row>
      <xdr:rowOff>9525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506</xdr:row>
      <xdr:rowOff>57150</xdr:rowOff>
    </xdr:from>
    <xdr:to>
      <xdr:col>3</xdr:col>
      <xdr:colOff>2314575</xdr:colOff>
      <xdr:row>519</xdr:row>
      <xdr:rowOff>9525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522</xdr:row>
      <xdr:rowOff>57150</xdr:rowOff>
    </xdr:from>
    <xdr:to>
      <xdr:col>2</xdr:col>
      <xdr:colOff>1381125</xdr:colOff>
      <xdr:row>535</xdr:row>
      <xdr:rowOff>9525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522</xdr:row>
      <xdr:rowOff>57150</xdr:rowOff>
    </xdr:from>
    <xdr:to>
      <xdr:col>3</xdr:col>
      <xdr:colOff>2314575</xdr:colOff>
      <xdr:row>535</xdr:row>
      <xdr:rowOff>9525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538</xdr:row>
      <xdr:rowOff>57150</xdr:rowOff>
    </xdr:from>
    <xdr:to>
      <xdr:col>2</xdr:col>
      <xdr:colOff>1381125</xdr:colOff>
      <xdr:row>551</xdr:row>
      <xdr:rowOff>9525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538</xdr:row>
      <xdr:rowOff>57150</xdr:rowOff>
    </xdr:from>
    <xdr:to>
      <xdr:col>3</xdr:col>
      <xdr:colOff>2314575</xdr:colOff>
      <xdr:row>551</xdr:row>
      <xdr:rowOff>9525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554</xdr:row>
      <xdr:rowOff>57150</xdr:rowOff>
    </xdr:from>
    <xdr:to>
      <xdr:col>2</xdr:col>
      <xdr:colOff>1381125</xdr:colOff>
      <xdr:row>567</xdr:row>
      <xdr:rowOff>9525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554</xdr:row>
      <xdr:rowOff>57150</xdr:rowOff>
    </xdr:from>
    <xdr:to>
      <xdr:col>3</xdr:col>
      <xdr:colOff>2314575</xdr:colOff>
      <xdr:row>567</xdr:row>
      <xdr:rowOff>9525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570</xdr:row>
      <xdr:rowOff>57150</xdr:rowOff>
    </xdr:from>
    <xdr:to>
      <xdr:col>2</xdr:col>
      <xdr:colOff>1381125</xdr:colOff>
      <xdr:row>583</xdr:row>
      <xdr:rowOff>9525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570</xdr:row>
      <xdr:rowOff>57150</xdr:rowOff>
    </xdr:from>
    <xdr:to>
      <xdr:col>3</xdr:col>
      <xdr:colOff>2314575</xdr:colOff>
      <xdr:row>583</xdr:row>
      <xdr:rowOff>9525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586</xdr:row>
      <xdr:rowOff>57150</xdr:rowOff>
    </xdr:from>
    <xdr:to>
      <xdr:col>2</xdr:col>
      <xdr:colOff>1381125</xdr:colOff>
      <xdr:row>599</xdr:row>
      <xdr:rowOff>9525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586</xdr:row>
      <xdr:rowOff>57150</xdr:rowOff>
    </xdr:from>
    <xdr:to>
      <xdr:col>3</xdr:col>
      <xdr:colOff>2314575</xdr:colOff>
      <xdr:row>599</xdr:row>
      <xdr:rowOff>9525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602</xdr:row>
      <xdr:rowOff>57150</xdr:rowOff>
    </xdr:from>
    <xdr:to>
      <xdr:col>2</xdr:col>
      <xdr:colOff>1381125</xdr:colOff>
      <xdr:row>615</xdr:row>
      <xdr:rowOff>9525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602</xdr:row>
      <xdr:rowOff>57150</xdr:rowOff>
    </xdr:from>
    <xdr:to>
      <xdr:col>3</xdr:col>
      <xdr:colOff>2314575</xdr:colOff>
      <xdr:row>615</xdr:row>
      <xdr:rowOff>9525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620</xdr:row>
      <xdr:rowOff>57150</xdr:rowOff>
    </xdr:from>
    <xdr:to>
      <xdr:col>2</xdr:col>
      <xdr:colOff>1381125</xdr:colOff>
      <xdr:row>633</xdr:row>
      <xdr:rowOff>9525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620</xdr:row>
      <xdr:rowOff>57150</xdr:rowOff>
    </xdr:from>
    <xdr:to>
      <xdr:col>3</xdr:col>
      <xdr:colOff>2314575</xdr:colOff>
      <xdr:row>633</xdr:row>
      <xdr:rowOff>9525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637</xdr:row>
      <xdr:rowOff>57150</xdr:rowOff>
    </xdr:from>
    <xdr:to>
      <xdr:col>2</xdr:col>
      <xdr:colOff>1381125</xdr:colOff>
      <xdr:row>650</xdr:row>
      <xdr:rowOff>9525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637</xdr:row>
      <xdr:rowOff>57150</xdr:rowOff>
    </xdr:from>
    <xdr:to>
      <xdr:col>3</xdr:col>
      <xdr:colOff>2314575</xdr:colOff>
      <xdr:row>650</xdr:row>
      <xdr:rowOff>9525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653</xdr:row>
      <xdr:rowOff>57150</xdr:rowOff>
    </xdr:from>
    <xdr:to>
      <xdr:col>2</xdr:col>
      <xdr:colOff>1381125</xdr:colOff>
      <xdr:row>666</xdr:row>
      <xdr:rowOff>9525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653</xdr:row>
      <xdr:rowOff>57150</xdr:rowOff>
    </xdr:from>
    <xdr:to>
      <xdr:col>3</xdr:col>
      <xdr:colOff>2314575</xdr:colOff>
      <xdr:row>666</xdr:row>
      <xdr:rowOff>9525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669</xdr:row>
      <xdr:rowOff>57150</xdr:rowOff>
    </xdr:from>
    <xdr:to>
      <xdr:col>2</xdr:col>
      <xdr:colOff>1381125</xdr:colOff>
      <xdr:row>682</xdr:row>
      <xdr:rowOff>9525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669</xdr:row>
      <xdr:rowOff>57150</xdr:rowOff>
    </xdr:from>
    <xdr:to>
      <xdr:col>3</xdr:col>
      <xdr:colOff>2314575</xdr:colOff>
      <xdr:row>682</xdr:row>
      <xdr:rowOff>9525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685</xdr:row>
      <xdr:rowOff>57150</xdr:rowOff>
    </xdr:from>
    <xdr:to>
      <xdr:col>2</xdr:col>
      <xdr:colOff>1381125</xdr:colOff>
      <xdr:row>698</xdr:row>
      <xdr:rowOff>9525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685</xdr:row>
      <xdr:rowOff>57150</xdr:rowOff>
    </xdr:from>
    <xdr:to>
      <xdr:col>3</xdr:col>
      <xdr:colOff>2314575</xdr:colOff>
      <xdr:row>698</xdr:row>
      <xdr:rowOff>9525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701</xdr:row>
      <xdr:rowOff>57150</xdr:rowOff>
    </xdr:from>
    <xdr:to>
      <xdr:col>2</xdr:col>
      <xdr:colOff>1381125</xdr:colOff>
      <xdr:row>714</xdr:row>
      <xdr:rowOff>9525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701</xdr:row>
      <xdr:rowOff>57150</xdr:rowOff>
    </xdr:from>
    <xdr:to>
      <xdr:col>3</xdr:col>
      <xdr:colOff>2314575</xdr:colOff>
      <xdr:row>714</xdr:row>
      <xdr:rowOff>9525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717</xdr:row>
      <xdr:rowOff>57150</xdr:rowOff>
    </xdr:from>
    <xdr:to>
      <xdr:col>2</xdr:col>
      <xdr:colOff>1381125</xdr:colOff>
      <xdr:row>730</xdr:row>
      <xdr:rowOff>9525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717</xdr:row>
      <xdr:rowOff>57150</xdr:rowOff>
    </xdr:from>
    <xdr:to>
      <xdr:col>3</xdr:col>
      <xdr:colOff>2314575</xdr:colOff>
      <xdr:row>730</xdr:row>
      <xdr:rowOff>9525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733</xdr:row>
      <xdr:rowOff>57150</xdr:rowOff>
    </xdr:from>
    <xdr:to>
      <xdr:col>2</xdr:col>
      <xdr:colOff>1381125</xdr:colOff>
      <xdr:row>746</xdr:row>
      <xdr:rowOff>9525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733</xdr:row>
      <xdr:rowOff>57150</xdr:rowOff>
    </xdr:from>
    <xdr:to>
      <xdr:col>3</xdr:col>
      <xdr:colOff>2314575</xdr:colOff>
      <xdr:row>746</xdr:row>
      <xdr:rowOff>9525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749</xdr:row>
      <xdr:rowOff>57150</xdr:rowOff>
    </xdr:from>
    <xdr:to>
      <xdr:col>2</xdr:col>
      <xdr:colOff>1381125</xdr:colOff>
      <xdr:row>762</xdr:row>
      <xdr:rowOff>9525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749</xdr:row>
      <xdr:rowOff>57150</xdr:rowOff>
    </xdr:from>
    <xdr:to>
      <xdr:col>3</xdr:col>
      <xdr:colOff>2314575</xdr:colOff>
      <xdr:row>762</xdr:row>
      <xdr:rowOff>9525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765</xdr:row>
      <xdr:rowOff>57150</xdr:rowOff>
    </xdr:from>
    <xdr:to>
      <xdr:col>2</xdr:col>
      <xdr:colOff>1381125</xdr:colOff>
      <xdr:row>778</xdr:row>
      <xdr:rowOff>9525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765</xdr:row>
      <xdr:rowOff>57150</xdr:rowOff>
    </xdr:from>
    <xdr:to>
      <xdr:col>3</xdr:col>
      <xdr:colOff>2314575</xdr:colOff>
      <xdr:row>778</xdr:row>
      <xdr:rowOff>9525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781</xdr:row>
      <xdr:rowOff>57150</xdr:rowOff>
    </xdr:from>
    <xdr:to>
      <xdr:col>2</xdr:col>
      <xdr:colOff>1381125</xdr:colOff>
      <xdr:row>794</xdr:row>
      <xdr:rowOff>9525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781</xdr:row>
      <xdr:rowOff>57150</xdr:rowOff>
    </xdr:from>
    <xdr:to>
      <xdr:col>3</xdr:col>
      <xdr:colOff>2314575</xdr:colOff>
      <xdr:row>794</xdr:row>
      <xdr:rowOff>9525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797</xdr:row>
      <xdr:rowOff>57150</xdr:rowOff>
    </xdr:from>
    <xdr:to>
      <xdr:col>2</xdr:col>
      <xdr:colOff>1381125</xdr:colOff>
      <xdr:row>810</xdr:row>
      <xdr:rowOff>9525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797</xdr:row>
      <xdr:rowOff>57150</xdr:rowOff>
    </xdr:from>
    <xdr:to>
      <xdr:col>3</xdr:col>
      <xdr:colOff>2314575</xdr:colOff>
      <xdr:row>810</xdr:row>
      <xdr:rowOff>9525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813</xdr:row>
      <xdr:rowOff>57150</xdr:rowOff>
    </xdr:from>
    <xdr:to>
      <xdr:col>2</xdr:col>
      <xdr:colOff>1381125</xdr:colOff>
      <xdr:row>826</xdr:row>
      <xdr:rowOff>9525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813</xdr:row>
      <xdr:rowOff>57150</xdr:rowOff>
    </xdr:from>
    <xdr:to>
      <xdr:col>3</xdr:col>
      <xdr:colOff>2314575</xdr:colOff>
      <xdr:row>826</xdr:row>
      <xdr:rowOff>9525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829</xdr:row>
      <xdr:rowOff>57150</xdr:rowOff>
    </xdr:from>
    <xdr:to>
      <xdr:col>2</xdr:col>
      <xdr:colOff>1381125</xdr:colOff>
      <xdr:row>842</xdr:row>
      <xdr:rowOff>9525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829</xdr:row>
      <xdr:rowOff>57150</xdr:rowOff>
    </xdr:from>
    <xdr:to>
      <xdr:col>3</xdr:col>
      <xdr:colOff>2314575</xdr:colOff>
      <xdr:row>842</xdr:row>
      <xdr:rowOff>9525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845</xdr:row>
      <xdr:rowOff>57150</xdr:rowOff>
    </xdr:from>
    <xdr:to>
      <xdr:col>2</xdr:col>
      <xdr:colOff>1381125</xdr:colOff>
      <xdr:row>858</xdr:row>
      <xdr:rowOff>9525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845</xdr:row>
      <xdr:rowOff>57150</xdr:rowOff>
    </xdr:from>
    <xdr:to>
      <xdr:col>3</xdr:col>
      <xdr:colOff>2314575</xdr:colOff>
      <xdr:row>858</xdr:row>
      <xdr:rowOff>9525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861</xdr:row>
      <xdr:rowOff>57150</xdr:rowOff>
    </xdr:from>
    <xdr:to>
      <xdr:col>2</xdr:col>
      <xdr:colOff>1381125</xdr:colOff>
      <xdr:row>874</xdr:row>
      <xdr:rowOff>9525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861</xdr:row>
      <xdr:rowOff>57150</xdr:rowOff>
    </xdr:from>
    <xdr:to>
      <xdr:col>3</xdr:col>
      <xdr:colOff>2314575</xdr:colOff>
      <xdr:row>874</xdr:row>
      <xdr:rowOff>9525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877</xdr:row>
      <xdr:rowOff>57150</xdr:rowOff>
    </xdr:from>
    <xdr:to>
      <xdr:col>2</xdr:col>
      <xdr:colOff>1381125</xdr:colOff>
      <xdr:row>890</xdr:row>
      <xdr:rowOff>9525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877</xdr:row>
      <xdr:rowOff>57150</xdr:rowOff>
    </xdr:from>
    <xdr:to>
      <xdr:col>3</xdr:col>
      <xdr:colOff>2314575</xdr:colOff>
      <xdr:row>890</xdr:row>
      <xdr:rowOff>9525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893</xdr:row>
      <xdr:rowOff>57150</xdr:rowOff>
    </xdr:from>
    <xdr:to>
      <xdr:col>2</xdr:col>
      <xdr:colOff>1381125</xdr:colOff>
      <xdr:row>906</xdr:row>
      <xdr:rowOff>9525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893</xdr:row>
      <xdr:rowOff>57150</xdr:rowOff>
    </xdr:from>
    <xdr:to>
      <xdr:col>3</xdr:col>
      <xdr:colOff>2314575</xdr:colOff>
      <xdr:row>906</xdr:row>
      <xdr:rowOff>9525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908</xdr:row>
      <xdr:rowOff>57150</xdr:rowOff>
    </xdr:from>
    <xdr:to>
      <xdr:col>2</xdr:col>
      <xdr:colOff>1381125</xdr:colOff>
      <xdr:row>921</xdr:row>
      <xdr:rowOff>9525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908</xdr:row>
      <xdr:rowOff>57150</xdr:rowOff>
    </xdr:from>
    <xdr:to>
      <xdr:col>3</xdr:col>
      <xdr:colOff>2314575</xdr:colOff>
      <xdr:row>921</xdr:row>
      <xdr:rowOff>9525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924</xdr:row>
      <xdr:rowOff>57150</xdr:rowOff>
    </xdr:from>
    <xdr:to>
      <xdr:col>2</xdr:col>
      <xdr:colOff>1381125</xdr:colOff>
      <xdr:row>937</xdr:row>
      <xdr:rowOff>9525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924</xdr:row>
      <xdr:rowOff>57150</xdr:rowOff>
    </xdr:from>
    <xdr:to>
      <xdr:col>3</xdr:col>
      <xdr:colOff>2314575</xdr:colOff>
      <xdr:row>937</xdr:row>
      <xdr:rowOff>9525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940</xdr:row>
      <xdr:rowOff>57150</xdr:rowOff>
    </xdr:from>
    <xdr:to>
      <xdr:col>2</xdr:col>
      <xdr:colOff>1381125</xdr:colOff>
      <xdr:row>953</xdr:row>
      <xdr:rowOff>9525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940</xdr:row>
      <xdr:rowOff>57150</xdr:rowOff>
    </xdr:from>
    <xdr:to>
      <xdr:col>3</xdr:col>
      <xdr:colOff>2314575</xdr:colOff>
      <xdr:row>953</xdr:row>
      <xdr:rowOff>9525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956</xdr:row>
      <xdr:rowOff>57150</xdr:rowOff>
    </xdr:from>
    <xdr:to>
      <xdr:col>2</xdr:col>
      <xdr:colOff>1381125</xdr:colOff>
      <xdr:row>969</xdr:row>
      <xdr:rowOff>9525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956</xdr:row>
      <xdr:rowOff>57150</xdr:rowOff>
    </xdr:from>
    <xdr:to>
      <xdr:col>3</xdr:col>
      <xdr:colOff>2314575</xdr:colOff>
      <xdr:row>969</xdr:row>
      <xdr:rowOff>9525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972</xdr:row>
      <xdr:rowOff>57150</xdr:rowOff>
    </xdr:from>
    <xdr:to>
      <xdr:col>2</xdr:col>
      <xdr:colOff>1381125</xdr:colOff>
      <xdr:row>985</xdr:row>
      <xdr:rowOff>9525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972</xdr:row>
      <xdr:rowOff>57150</xdr:rowOff>
    </xdr:from>
    <xdr:to>
      <xdr:col>3</xdr:col>
      <xdr:colOff>2314575</xdr:colOff>
      <xdr:row>985</xdr:row>
      <xdr:rowOff>9525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988</xdr:row>
      <xdr:rowOff>57150</xdr:rowOff>
    </xdr:from>
    <xdr:to>
      <xdr:col>2</xdr:col>
      <xdr:colOff>1381125</xdr:colOff>
      <xdr:row>1001</xdr:row>
      <xdr:rowOff>9525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988</xdr:row>
      <xdr:rowOff>57150</xdr:rowOff>
    </xdr:from>
    <xdr:to>
      <xdr:col>3</xdr:col>
      <xdr:colOff>2314575</xdr:colOff>
      <xdr:row>1001</xdr:row>
      <xdr:rowOff>9525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1003</xdr:row>
      <xdr:rowOff>57150</xdr:rowOff>
    </xdr:from>
    <xdr:to>
      <xdr:col>2</xdr:col>
      <xdr:colOff>1381125</xdr:colOff>
      <xdr:row>1016</xdr:row>
      <xdr:rowOff>9525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1003</xdr:row>
      <xdr:rowOff>57150</xdr:rowOff>
    </xdr:from>
    <xdr:to>
      <xdr:col>3</xdr:col>
      <xdr:colOff>2314575</xdr:colOff>
      <xdr:row>1016</xdr:row>
      <xdr:rowOff>9525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1019</xdr:row>
      <xdr:rowOff>57150</xdr:rowOff>
    </xdr:from>
    <xdr:to>
      <xdr:col>2</xdr:col>
      <xdr:colOff>1381125</xdr:colOff>
      <xdr:row>1032</xdr:row>
      <xdr:rowOff>9525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1019</xdr:row>
      <xdr:rowOff>57150</xdr:rowOff>
    </xdr:from>
    <xdr:to>
      <xdr:col>3</xdr:col>
      <xdr:colOff>2314575</xdr:colOff>
      <xdr:row>1032</xdr:row>
      <xdr:rowOff>9525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1034</xdr:row>
      <xdr:rowOff>57150</xdr:rowOff>
    </xdr:from>
    <xdr:to>
      <xdr:col>2</xdr:col>
      <xdr:colOff>1381125</xdr:colOff>
      <xdr:row>1047</xdr:row>
      <xdr:rowOff>9525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1034</xdr:row>
      <xdr:rowOff>57150</xdr:rowOff>
    </xdr:from>
    <xdr:to>
      <xdr:col>3</xdr:col>
      <xdr:colOff>2314575</xdr:colOff>
      <xdr:row>1047</xdr:row>
      <xdr:rowOff>9525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1049</xdr:row>
      <xdr:rowOff>57150</xdr:rowOff>
    </xdr:from>
    <xdr:to>
      <xdr:col>2</xdr:col>
      <xdr:colOff>1381125</xdr:colOff>
      <xdr:row>1062</xdr:row>
      <xdr:rowOff>9525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1049</xdr:row>
      <xdr:rowOff>57150</xdr:rowOff>
    </xdr:from>
    <xdr:to>
      <xdr:col>3</xdr:col>
      <xdr:colOff>2314575</xdr:colOff>
      <xdr:row>1062</xdr:row>
      <xdr:rowOff>9525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1065</xdr:row>
      <xdr:rowOff>57150</xdr:rowOff>
    </xdr:from>
    <xdr:to>
      <xdr:col>2</xdr:col>
      <xdr:colOff>1381125</xdr:colOff>
      <xdr:row>1078</xdr:row>
      <xdr:rowOff>9525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1065</xdr:row>
      <xdr:rowOff>57150</xdr:rowOff>
    </xdr:from>
    <xdr:to>
      <xdr:col>3</xdr:col>
      <xdr:colOff>2314575</xdr:colOff>
      <xdr:row>1078</xdr:row>
      <xdr:rowOff>9525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1081</xdr:row>
      <xdr:rowOff>57150</xdr:rowOff>
    </xdr:from>
    <xdr:to>
      <xdr:col>2</xdr:col>
      <xdr:colOff>1381125</xdr:colOff>
      <xdr:row>1094</xdr:row>
      <xdr:rowOff>9525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1081</xdr:row>
      <xdr:rowOff>57150</xdr:rowOff>
    </xdr:from>
    <xdr:to>
      <xdr:col>3</xdr:col>
      <xdr:colOff>2314575</xdr:colOff>
      <xdr:row>1094</xdr:row>
      <xdr:rowOff>9525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1098</xdr:row>
      <xdr:rowOff>57150</xdr:rowOff>
    </xdr:from>
    <xdr:to>
      <xdr:col>2</xdr:col>
      <xdr:colOff>1381125</xdr:colOff>
      <xdr:row>1111</xdr:row>
      <xdr:rowOff>9525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1098</xdr:row>
      <xdr:rowOff>57150</xdr:rowOff>
    </xdr:from>
    <xdr:to>
      <xdr:col>3</xdr:col>
      <xdr:colOff>2314575</xdr:colOff>
      <xdr:row>1111</xdr:row>
      <xdr:rowOff>9525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1114</xdr:row>
      <xdr:rowOff>57150</xdr:rowOff>
    </xdr:from>
    <xdr:to>
      <xdr:col>2</xdr:col>
      <xdr:colOff>1381125</xdr:colOff>
      <xdr:row>1127</xdr:row>
      <xdr:rowOff>9525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1114</xdr:row>
      <xdr:rowOff>57150</xdr:rowOff>
    </xdr:from>
    <xdr:to>
      <xdr:col>3</xdr:col>
      <xdr:colOff>2314575</xdr:colOff>
      <xdr:row>1127</xdr:row>
      <xdr:rowOff>9525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1130</xdr:row>
      <xdr:rowOff>57150</xdr:rowOff>
    </xdr:from>
    <xdr:to>
      <xdr:col>2</xdr:col>
      <xdr:colOff>1381125</xdr:colOff>
      <xdr:row>1143</xdr:row>
      <xdr:rowOff>9525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1130</xdr:row>
      <xdr:rowOff>57150</xdr:rowOff>
    </xdr:from>
    <xdr:to>
      <xdr:col>3</xdr:col>
      <xdr:colOff>2314575</xdr:colOff>
      <xdr:row>1143</xdr:row>
      <xdr:rowOff>9525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1146</xdr:row>
      <xdr:rowOff>57150</xdr:rowOff>
    </xdr:from>
    <xdr:to>
      <xdr:col>2</xdr:col>
      <xdr:colOff>1381125</xdr:colOff>
      <xdr:row>1159</xdr:row>
      <xdr:rowOff>9525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1146</xdr:row>
      <xdr:rowOff>57150</xdr:rowOff>
    </xdr:from>
    <xdr:to>
      <xdr:col>3</xdr:col>
      <xdr:colOff>2314575</xdr:colOff>
      <xdr:row>1159</xdr:row>
      <xdr:rowOff>9525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1162</xdr:row>
      <xdr:rowOff>57150</xdr:rowOff>
    </xdr:from>
    <xdr:to>
      <xdr:col>2</xdr:col>
      <xdr:colOff>1381125</xdr:colOff>
      <xdr:row>1175</xdr:row>
      <xdr:rowOff>9525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1162</xdr:row>
      <xdr:rowOff>57150</xdr:rowOff>
    </xdr:from>
    <xdr:to>
      <xdr:col>3</xdr:col>
      <xdr:colOff>2314575</xdr:colOff>
      <xdr:row>1175</xdr:row>
      <xdr:rowOff>9525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1178</xdr:row>
      <xdr:rowOff>57150</xdr:rowOff>
    </xdr:from>
    <xdr:to>
      <xdr:col>2</xdr:col>
      <xdr:colOff>1381125</xdr:colOff>
      <xdr:row>1191</xdr:row>
      <xdr:rowOff>9525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1178</xdr:row>
      <xdr:rowOff>57150</xdr:rowOff>
    </xdr:from>
    <xdr:to>
      <xdr:col>3</xdr:col>
      <xdr:colOff>2314575</xdr:colOff>
      <xdr:row>1191</xdr:row>
      <xdr:rowOff>9525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1194</xdr:row>
      <xdr:rowOff>57150</xdr:rowOff>
    </xdr:from>
    <xdr:to>
      <xdr:col>2</xdr:col>
      <xdr:colOff>1381125</xdr:colOff>
      <xdr:row>1207</xdr:row>
      <xdr:rowOff>9525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1194</xdr:row>
      <xdr:rowOff>57150</xdr:rowOff>
    </xdr:from>
    <xdr:to>
      <xdr:col>3</xdr:col>
      <xdr:colOff>2314575</xdr:colOff>
      <xdr:row>1207</xdr:row>
      <xdr:rowOff>9525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1210</xdr:row>
      <xdr:rowOff>57150</xdr:rowOff>
    </xdr:from>
    <xdr:to>
      <xdr:col>2</xdr:col>
      <xdr:colOff>1381125</xdr:colOff>
      <xdr:row>1223</xdr:row>
      <xdr:rowOff>9525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1210</xdr:row>
      <xdr:rowOff>57150</xdr:rowOff>
    </xdr:from>
    <xdr:to>
      <xdr:col>3</xdr:col>
      <xdr:colOff>2314575</xdr:colOff>
      <xdr:row>1223</xdr:row>
      <xdr:rowOff>9525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1226</xdr:row>
      <xdr:rowOff>57150</xdr:rowOff>
    </xdr:from>
    <xdr:to>
      <xdr:col>2</xdr:col>
      <xdr:colOff>1381125</xdr:colOff>
      <xdr:row>1239</xdr:row>
      <xdr:rowOff>9525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1226</xdr:row>
      <xdr:rowOff>57150</xdr:rowOff>
    </xdr:from>
    <xdr:to>
      <xdr:col>3</xdr:col>
      <xdr:colOff>2314575</xdr:colOff>
      <xdr:row>1239</xdr:row>
      <xdr:rowOff>9525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1242</xdr:row>
      <xdr:rowOff>57150</xdr:rowOff>
    </xdr:from>
    <xdr:to>
      <xdr:col>2</xdr:col>
      <xdr:colOff>1381125</xdr:colOff>
      <xdr:row>1255</xdr:row>
      <xdr:rowOff>9525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1242</xdr:row>
      <xdr:rowOff>57150</xdr:rowOff>
    </xdr:from>
    <xdr:to>
      <xdr:col>3</xdr:col>
      <xdr:colOff>2314575</xdr:colOff>
      <xdr:row>1255</xdr:row>
      <xdr:rowOff>9525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1258</xdr:row>
      <xdr:rowOff>57150</xdr:rowOff>
    </xdr:from>
    <xdr:to>
      <xdr:col>2</xdr:col>
      <xdr:colOff>1381125</xdr:colOff>
      <xdr:row>1271</xdr:row>
      <xdr:rowOff>9525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1258</xdr:row>
      <xdr:rowOff>57150</xdr:rowOff>
    </xdr:from>
    <xdr:to>
      <xdr:col>3</xdr:col>
      <xdr:colOff>2314575</xdr:colOff>
      <xdr:row>1271</xdr:row>
      <xdr:rowOff>9525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1274</xdr:row>
      <xdr:rowOff>57150</xdr:rowOff>
    </xdr:from>
    <xdr:to>
      <xdr:col>2</xdr:col>
      <xdr:colOff>1381125</xdr:colOff>
      <xdr:row>1287</xdr:row>
      <xdr:rowOff>9525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1274</xdr:row>
      <xdr:rowOff>57150</xdr:rowOff>
    </xdr:from>
    <xdr:to>
      <xdr:col>3</xdr:col>
      <xdr:colOff>2314575</xdr:colOff>
      <xdr:row>1287</xdr:row>
      <xdr:rowOff>9525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1290</xdr:row>
      <xdr:rowOff>57150</xdr:rowOff>
    </xdr:from>
    <xdr:to>
      <xdr:col>2</xdr:col>
      <xdr:colOff>1381125</xdr:colOff>
      <xdr:row>1303</xdr:row>
      <xdr:rowOff>9525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1290</xdr:row>
      <xdr:rowOff>57150</xdr:rowOff>
    </xdr:from>
    <xdr:to>
      <xdr:col>3</xdr:col>
      <xdr:colOff>2314575</xdr:colOff>
      <xdr:row>1303</xdr:row>
      <xdr:rowOff>9525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1306</xdr:row>
      <xdr:rowOff>57150</xdr:rowOff>
    </xdr:from>
    <xdr:to>
      <xdr:col>2</xdr:col>
      <xdr:colOff>1381125</xdr:colOff>
      <xdr:row>1319</xdr:row>
      <xdr:rowOff>9525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1306</xdr:row>
      <xdr:rowOff>57150</xdr:rowOff>
    </xdr:from>
    <xdr:to>
      <xdr:col>3</xdr:col>
      <xdr:colOff>2314575</xdr:colOff>
      <xdr:row>1319</xdr:row>
      <xdr:rowOff>9525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1322</xdr:row>
      <xdr:rowOff>57150</xdr:rowOff>
    </xdr:from>
    <xdr:to>
      <xdr:col>2</xdr:col>
      <xdr:colOff>1381125</xdr:colOff>
      <xdr:row>1335</xdr:row>
      <xdr:rowOff>9525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1322</xdr:row>
      <xdr:rowOff>57150</xdr:rowOff>
    </xdr:from>
    <xdr:to>
      <xdr:col>3</xdr:col>
      <xdr:colOff>2314575</xdr:colOff>
      <xdr:row>1335</xdr:row>
      <xdr:rowOff>9525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1338</xdr:row>
      <xdr:rowOff>57150</xdr:rowOff>
    </xdr:from>
    <xdr:to>
      <xdr:col>2</xdr:col>
      <xdr:colOff>1381125</xdr:colOff>
      <xdr:row>1351</xdr:row>
      <xdr:rowOff>9525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1338</xdr:row>
      <xdr:rowOff>57150</xdr:rowOff>
    </xdr:from>
    <xdr:to>
      <xdr:col>3</xdr:col>
      <xdr:colOff>2314575</xdr:colOff>
      <xdr:row>1351</xdr:row>
      <xdr:rowOff>9525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1354</xdr:row>
      <xdr:rowOff>57150</xdr:rowOff>
    </xdr:from>
    <xdr:to>
      <xdr:col>2</xdr:col>
      <xdr:colOff>1381125</xdr:colOff>
      <xdr:row>1367</xdr:row>
      <xdr:rowOff>9525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1354</xdr:row>
      <xdr:rowOff>57150</xdr:rowOff>
    </xdr:from>
    <xdr:to>
      <xdr:col>3</xdr:col>
      <xdr:colOff>2314575</xdr:colOff>
      <xdr:row>1367</xdr:row>
      <xdr:rowOff>9525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1370</xdr:row>
      <xdr:rowOff>57150</xdr:rowOff>
    </xdr:from>
    <xdr:to>
      <xdr:col>2</xdr:col>
      <xdr:colOff>1381125</xdr:colOff>
      <xdr:row>1383</xdr:row>
      <xdr:rowOff>9525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1370</xdr:row>
      <xdr:rowOff>57150</xdr:rowOff>
    </xdr:from>
    <xdr:to>
      <xdr:col>3</xdr:col>
      <xdr:colOff>2314575</xdr:colOff>
      <xdr:row>1383</xdr:row>
      <xdr:rowOff>9525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1386</xdr:row>
      <xdr:rowOff>57150</xdr:rowOff>
    </xdr:from>
    <xdr:to>
      <xdr:col>2</xdr:col>
      <xdr:colOff>1381125</xdr:colOff>
      <xdr:row>1399</xdr:row>
      <xdr:rowOff>9525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1386</xdr:row>
      <xdr:rowOff>57150</xdr:rowOff>
    </xdr:from>
    <xdr:to>
      <xdr:col>3</xdr:col>
      <xdr:colOff>2314575</xdr:colOff>
      <xdr:row>1399</xdr:row>
      <xdr:rowOff>9525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1402</xdr:row>
      <xdr:rowOff>57150</xdr:rowOff>
    </xdr:from>
    <xdr:to>
      <xdr:col>2</xdr:col>
      <xdr:colOff>1381125</xdr:colOff>
      <xdr:row>1415</xdr:row>
      <xdr:rowOff>9525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1402</xdr:row>
      <xdr:rowOff>57150</xdr:rowOff>
    </xdr:from>
    <xdr:to>
      <xdr:col>3</xdr:col>
      <xdr:colOff>2314575</xdr:colOff>
      <xdr:row>1415</xdr:row>
      <xdr:rowOff>9525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1418</xdr:row>
      <xdr:rowOff>57150</xdr:rowOff>
    </xdr:from>
    <xdr:to>
      <xdr:col>2</xdr:col>
      <xdr:colOff>1381125</xdr:colOff>
      <xdr:row>1431</xdr:row>
      <xdr:rowOff>9525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1418</xdr:row>
      <xdr:rowOff>57150</xdr:rowOff>
    </xdr:from>
    <xdr:to>
      <xdr:col>3</xdr:col>
      <xdr:colOff>2314575</xdr:colOff>
      <xdr:row>1431</xdr:row>
      <xdr:rowOff>9525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1434</xdr:row>
      <xdr:rowOff>57150</xdr:rowOff>
    </xdr:from>
    <xdr:to>
      <xdr:col>2</xdr:col>
      <xdr:colOff>1381125</xdr:colOff>
      <xdr:row>1447</xdr:row>
      <xdr:rowOff>9525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1434</xdr:row>
      <xdr:rowOff>57150</xdr:rowOff>
    </xdr:from>
    <xdr:to>
      <xdr:col>3</xdr:col>
      <xdr:colOff>2314575</xdr:colOff>
      <xdr:row>1447</xdr:row>
      <xdr:rowOff>9525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1450</xdr:row>
      <xdr:rowOff>57150</xdr:rowOff>
    </xdr:from>
    <xdr:to>
      <xdr:col>2</xdr:col>
      <xdr:colOff>1381125</xdr:colOff>
      <xdr:row>1463</xdr:row>
      <xdr:rowOff>9525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1450</xdr:row>
      <xdr:rowOff>57150</xdr:rowOff>
    </xdr:from>
    <xdr:to>
      <xdr:col>3</xdr:col>
      <xdr:colOff>2314575</xdr:colOff>
      <xdr:row>1463</xdr:row>
      <xdr:rowOff>9525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1466</xdr:row>
      <xdr:rowOff>57150</xdr:rowOff>
    </xdr:from>
    <xdr:to>
      <xdr:col>2</xdr:col>
      <xdr:colOff>1381125</xdr:colOff>
      <xdr:row>1479</xdr:row>
      <xdr:rowOff>9525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1466</xdr:row>
      <xdr:rowOff>57150</xdr:rowOff>
    </xdr:from>
    <xdr:to>
      <xdr:col>3</xdr:col>
      <xdr:colOff>2314575</xdr:colOff>
      <xdr:row>1479</xdr:row>
      <xdr:rowOff>9525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1482</xdr:row>
      <xdr:rowOff>57150</xdr:rowOff>
    </xdr:from>
    <xdr:to>
      <xdr:col>2</xdr:col>
      <xdr:colOff>1381125</xdr:colOff>
      <xdr:row>1495</xdr:row>
      <xdr:rowOff>9525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1482</xdr:row>
      <xdr:rowOff>57150</xdr:rowOff>
    </xdr:from>
    <xdr:to>
      <xdr:col>3</xdr:col>
      <xdr:colOff>2314575</xdr:colOff>
      <xdr:row>1495</xdr:row>
      <xdr:rowOff>9525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1498</xdr:row>
      <xdr:rowOff>57150</xdr:rowOff>
    </xdr:from>
    <xdr:to>
      <xdr:col>2</xdr:col>
      <xdr:colOff>1381125</xdr:colOff>
      <xdr:row>1511</xdr:row>
      <xdr:rowOff>9525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1498</xdr:row>
      <xdr:rowOff>57150</xdr:rowOff>
    </xdr:from>
    <xdr:to>
      <xdr:col>3</xdr:col>
      <xdr:colOff>2314575</xdr:colOff>
      <xdr:row>1511</xdr:row>
      <xdr:rowOff>9525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1514</xdr:row>
      <xdr:rowOff>57150</xdr:rowOff>
    </xdr:from>
    <xdr:to>
      <xdr:col>2</xdr:col>
      <xdr:colOff>1381125</xdr:colOff>
      <xdr:row>1527</xdr:row>
      <xdr:rowOff>9525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1514</xdr:row>
      <xdr:rowOff>57150</xdr:rowOff>
    </xdr:from>
    <xdr:to>
      <xdr:col>3</xdr:col>
      <xdr:colOff>2314575</xdr:colOff>
      <xdr:row>1527</xdr:row>
      <xdr:rowOff>9525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1530</xdr:row>
      <xdr:rowOff>57150</xdr:rowOff>
    </xdr:from>
    <xdr:to>
      <xdr:col>2</xdr:col>
      <xdr:colOff>1381125</xdr:colOff>
      <xdr:row>1543</xdr:row>
      <xdr:rowOff>9525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1530</xdr:row>
      <xdr:rowOff>57150</xdr:rowOff>
    </xdr:from>
    <xdr:to>
      <xdr:col>3</xdr:col>
      <xdr:colOff>2314575</xdr:colOff>
      <xdr:row>1543</xdr:row>
      <xdr:rowOff>9525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1546</xdr:row>
      <xdr:rowOff>57150</xdr:rowOff>
    </xdr:from>
    <xdr:to>
      <xdr:col>2</xdr:col>
      <xdr:colOff>1381125</xdr:colOff>
      <xdr:row>1559</xdr:row>
      <xdr:rowOff>9525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1546</xdr:row>
      <xdr:rowOff>57150</xdr:rowOff>
    </xdr:from>
    <xdr:to>
      <xdr:col>3</xdr:col>
      <xdr:colOff>2314575</xdr:colOff>
      <xdr:row>1559</xdr:row>
      <xdr:rowOff>9525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1562</xdr:row>
      <xdr:rowOff>57150</xdr:rowOff>
    </xdr:from>
    <xdr:to>
      <xdr:col>2</xdr:col>
      <xdr:colOff>1381125</xdr:colOff>
      <xdr:row>1575</xdr:row>
      <xdr:rowOff>9525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1562</xdr:row>
      <xdr:rowOff>57150</xdr:rowOff>
    </xdr:from>
    <xdr:to>
      <xdr:col>3</xdr:col>
      <xdr:colOff>2314575</xdr:colOff>
      <xdr:row>1575</xdr:row>
      <xdr:rowOff>9525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1578</xdr:row>
      <xdr:rowOff>57150</xdr:rowOff>
    </xdr:from>
    <xdr:to>
      <xdr:col>2</xdr:col>
      <xdr:colOff>1381125</xdr:colOff>
      <xdr:row>1591</xdr:row>
      <xdr:rowOff>9525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1578</xdr:row>
      <xdr:rowOff>57150</xdr:rowOff>
    </xdr:from>
    <xdr:to>
      <xdr:col>3</xdr:col>
      <xdr:colOff>2314575</xdr:colOff>
      <xdr:row>1591</xdr:row>
      <xdr:rowOff>9525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1594</xdr:row>
      <xdr:rowOff>57150</xdr:rowOff>
    </xdr:from>
    <xdr:to>
      <xdr:col>2</xdr:col>
      <xdr:colOff>1381125</xdr:colOff>
      <xdr:row>1607</xdr:row>
      <xdr:rowOff>9525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1594</xdr:row>
      <xdr:rowOff>57150</xdr:rowOff>
    </xdr:from>
    <xdr:to>
      <xdr:col>3</xdr:col>
      <xdr:colOff>2314575</xdr:colOff>
      <xdr:row>1607</xdr:row>
      <xdr:rowOff>9525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1610</xdr:row>
      <xdr:rowOff>57150</xdr:rowOff>
    </xdr:from>
    <xdr:to>
      <xdr:col>2</xdr:col>
      <xdr:colOff>1381125</xdr:colOff>
      <xdr:row>1623</xdr:row>
      <xdr:rowOff>9525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1610</xdr:row>
      <xdr:rowOff>57150</xdr:rowOff>
    </xdr:from>
    <xdr:to>
      <xdr:col>3</xdr:col>
      <xdr:colOff>2314575</xdr:colOff>
      <xdr:row>1623</xdr:row>
      <xdr:rowOff>9525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1626</xdr:row>
      <xdr:rowOff>57150</xdr:rowOff>
    </xdr:from>
    <xdr:to>
      <xdr:col>2</xdr:col>
      <xdr:colOff>1381125</xdr:colOff>
      <xdr:row>1639</xdr:row>
      <xdr:rowOff>9525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1626</xdr:row>
      <xdr:rowOff>57150</xdr:rowOff>
    </xdr:from>
    <xdr:to>
      <xdr:col>3</xdr:col>
      <xdr:colOff>2314575</xdr:colOff>
      <xdr:row>1639</xdr:row>
      <xdr:rowOff>9525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1642</xdr:row>
      <xdr:rowOff>57150</xdr:rowOff>
    </xdr:from>
    <xdr:to>
      <xdr:col>2</xdr:col>
      <xdr:colOff>1381125</xdr:colOff>
      <xdr:row>1655</xdr:row>
      <xdr:rowOff>9525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1642</xdr:row>
      <xdr:rowOff>57150</xdr:rowOff>
    </xdr:from>
    <xdr:to>
      <xdr:col>3</xdr:col>
      <xdr:colOff>2314575</xdr:colOff>
      <xdr:row>1655</xdr:row>
      <xdr:rowOff>9525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1658</xdr:row>
      <xdr:rowOff>57150</xdr:rowOff>
    </xdr:from>
    <xdr:to>
      <xdr:col>2</xdr:col>
      <xdr:colOff>1381125</xdr:colOff>
      <xdr:row>1671</xdr:row>
      <xdr:rowOff>9525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1658</xdr:row>
      <xdr:rowOff>57150</xdr:rowOff>
    </xdr:from>
    <xdr:to>
      <xdr:col>3</xdr:col>
      <xdr:colOff>2314575</xdr:colOff>
      <xdr:row>1671</xdr:row>
      <xdr:rowOff>9525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1674</xdr:row>
      <xdr:rowOff>57150</xdr:rowOff>
    </xdr:from>
    <xdr:to>
      <xdr:col>2</xdr:col>
      <xdr:colOff>1381125</xdr:colOff>
      <xdr:row>1687</xdr:row>
      <xdr:rowOff>9525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1674</xdr:row>
      <xdr:rowOff>57150</xdr:rowOff>
    </xdr:from>
    <xdr:to>
      <xdr:col>3</xdr:col>
      <xdr:colOff>2314575</xdr:colOff>
      <xdr:row>1687</xdr:row>
      <xdr:rowOff>9525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1690</xdr:row>
      <xdr:rowOff>57150</xdr:rowOff>
    </xdr:from>
    <xdr:to>
      <xdr:col>2</xdr:col>
      <xdr:colOff>1381125</xdr:colOff>
      <xdr:row>1703</xdr:row>
      <xdr:rowOff>9525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1690</xdr:row>
      <xdr:rowOff>57150</xdr:rowOff>
    </xdr:from>
    <xdr:to>
      <xdr:col>3</xdr:col>
      <xdr:colOff>2314575</xdr:colOff>
      <xdr:row>1703</xdr:row>
      <xdr:rowOff>9525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1706</xdr:row>
      <xdr:rowOff>57150</xdr:rowOff>
    </xdr:from>
    <xdr:to>
      <xdr:col>2</xdr:col>
      <xdr:colOff>1381125</xdr:colOff>
      <xdr:row>1719</xdr:row>
      <xdr:rowOff>9525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1706</xdr:row>
      <xdr:rowOff>57150</xdr:rowOff>
    </xdr:from>
    <xdr:to>
      <xdr:col>3</xdr:col>
      <xdr:colOff>2314575</xdr:colOff>
      <xdr:row>1719</xdr:row>
      <xdr:rowOff>9525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1722</xdr:row>
      <xdr:rowOff>57150</xdr:rowOff>
    </xdr:from>
    <xdr:to>
      <xdr:col>2</xdr:col>
      <xdr:colOff>1381125</xdr:colOff>
      <xdr:row>1735</xdr:row>
      <xdr:rowOff>9525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1722</xdr:row>
      <xdr:rowOff>57150</xdr:rowOff>
    </xdr:from>
    <xdr:to>
      <xdr:col>3</xdr:col>
      <xdr:colOff>2314575</xdr:colOff>
      <xdr:row>1735</xdr:row>
      <xdr:rowOff>9525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1738</xdr:row>
      <xdr:rowOff>57150</xdr:rowOff>
    </xdr:from>
    <xdr:to>
      <xdr:col>2</xdr:col>
      <xdr:colOff>1381125</xdr:colOff>
      <xdr:row>1751</xdr:row>
      <xdr:rowOff>9525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1738</xdr:row>
      <xdr:rowOff>57150</xdr:rowOff>
    </xdr:from>
    <xdr:to>
      <xdr:col>3</xdr:col>
      <xdr:colOff>2314575</xdr:colOff>
      <xdr:row>1751</xdr:row>
      <xdr:rowOff>9525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1756</xdr:row>
      <xdr:rowOff>57150</xdr:rowOff>
    </xdr:from>
    <xdr:to>
      <xdr:col>2</xdr:col>
      <xdr:colOff>1381125</xdr:colOff>
      <xdr:row>1769</xdr:row>
      <xdr:rowOff>9525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1756</xdr:row>
      <xdr:rowOff>57150</xdr:rowOff>
    </xdr:from>
    <xdr:to>
      <xdr:col>3</xdr:col>
      <xdr:colOff>2314575</xdr:colOff>
      <xdr:row>1769</xdr:row>
      <xdr:rowOff>9525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1772</xdr:row>
      <xdr:rowOff>57150</xdr:rowOff>
    </xdr:from>
    <xdr:to>
      <xdr:col>2</xdr:col>
      <xdr:colOff>1381125</xdr:colOff>
      <xdr:row>1785</xdr:row>
      <xdr:rowOff>9525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1772</xdr:row>
      <xdr:rowOff>57150</xdr:rowOff>
    </xdr:from>
    <xdr:to>
      <xdr:col>3</xdr:col>
      <xdr:colOff>2314575</xdr:colOff>
      <xdr:row>1785</xdr:row>
      <xdr:rowOff>9525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1788</xdr:row>
      <xdr:rowOff>57150</xdr:rowOff>
    </xdr:from>
    <xdr:to>
      <xdr:col>2</xdr:col>
      <xdr:colOff>1381125</xdr:colOff>
      <xdr:row>1801</xdr:row>
      <xdr:rowOff>9525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1788</xdr:row>
      <xdr:rowOff>57150</xdr:rowOff>
    </xdr:from>
    <xdr:to>
      <xdr:col>3</xdr:col>
      <xdr:colOff>2314575</xdr:colOff>
      <xdr:row>1801</xdr:row>
      <xdr:rowOff>9525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1804</xdr:row>
      <xdr:rowOff>57150</xdr:rowOff>
    </xdr:from>
    <xdr:to>
      <xdr:col>2</xdr:col>
      <xdr:colOff>1381125</xdr:colOff>
      <xdr:row>1817</xdr:row>
      <xdr:rowOff>9525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1804</xdr:row>
      <xdr:rowOff>57150</xdr:rowOff>
    </xdr:from>
    <xdr:to>
      <xdr:col>3</xdr:col>
      <xdr:colOff>2314575</xdr:colOff>
      <xdr:row>1817</xdr:row>
      <xdr:rowOff>9525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1820</xdr:row>
      <xdr:rowOff>57150</xdr:rowOff>
    </xdr:from>
    <xdr:to>
      <xdr:col>2</xdr:col>
      <xdr:colOff>1381125</xdr:colOff>
      <xdr:row>1833</xdr:row>
      <xdr:rowOff>9525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1820</xdr:row>
      <xdr:rowOff>57150</xdr:rowOff>
    </xdr:from>
    <xdr:to>
      <xdr:col>3</xdr:col>
      <xdr:colOff>2314575</xdr:colOff>
      <xdr:row>1833</xdr:row>
      <xdr:rowOff>9525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1836</xdr:row>
      <xdr:rowOff>57150</xdr:rowOff>
    </xdr:from>
    <xdr:to>
      <xdr:col>2</xdr:col>
      <xdr:colOff>1381125</xdr:colOff>
      <xdr:row>1849</xdr:row>
      <xdr:rowOff>9525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1836</xdr:row>
      <xdr:rowOff>57150</xdr:rowOff>
    </xdr:from>
    <xdr:to>
      <xdr:col>3</xdr:col>
      <xdr:colOff>2314575</xdr:colOff>
      <xdr:row>1849</xdr:row>
      <xdr:rowOff>9525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1852</xdr:row>
      <xdr:rowOff>57150</xdr:rowOff>
    </xdr:from>
    <xdr:to>
      <xdr:col>2</xdr:col>
      <xdr:colOff>1381125</xdr:colOff>
      <xdr:row>1865</xdr:row>
      <xdr:rowOff>9525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1852</xdr:row>
      <xdr:rowOff>57150</xdr:rowOff>
    </xdr:from>
    <xdr:to>
      <xdr:col>3</xdr:col>
      <xdr:colOff>2314575</xdr:colOff>
      <xdr:row>1865</xdr:row>
      <xdr:rowOff>9525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1868</xdr:row>
      <xdr:rowOff>57150</xdr:rowOff>
    </xdr:from>
    <xdr:to>
      <xdr:col>2</xdr:col>
      <xdr:colOff>1381125</xdr:colOff>
      <xdr:row>1881</xdr:row>
      <xdr:rowOff>9525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1868</xdr:row>
      <xdr:rowOff>57150</xdr:rowOff>
    </xdr:from>
    <xdr:to>
      <xdr:col>3</xdr:col>
      <xdr:colOff>2314575</xdr:colOff>
      <xdr:row>1881</xdr:row>
      <xdr:rowOff>9525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1884</xdr:row>
      <xdr:rowOff>57150</xdr:rowOff>
    </xdr:from>
    <xdr:to>
      <xdr:col>2</xdr:col>
      <xdr:colOff>1381125</xdr:colOff>
      <xdr:row>1897</xdr:row>
      <xdr:rowOff>9525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1884</xdr:row>
      <xdr:rowOff>57150</xdr:rowOff>
    </xdr:from>
    <xdr:to>
      <xdr:col>3</xdr:col>
      <xdr:colOff>2314575</xdr:colOff>
      <xdr:row>1897</xdr:row>
      <xdr:rowOff>9525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1900</xdr:row>
      <xdr:rowOff>57150</xdr:rowOff>
    </xdr:from>
    <xdr:to>
      <xdr:col>2</xdr:col>
      <xdr:colOff>1381125</xdr:colOff>
      <xdr:row>1913</xdr:row>
      <xdr:rowOff>9525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1900</xdr:row>
      <xdr:rowOff>57150</xdr:rowOff>
    </xdr:from>
    <xdr:to>
      <xdr:col>3</xdr:col>
      <xdr:colOff>2314575</xdr:colOff>
      <xdr:row>1913</xdr:row>
      <xdr:rowOff>9525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1916</xdr:row>
      <xdr:rowOff>57150</xdr:rowOff>
    </xdr:from>
    <xdr:to>
      <xdr:col>2</xdr:col>
      <xdr:colOff>1381125</xdr:colOff>
      <xdr:row>1929</xdr:row>
      <xdr:rowOff>9525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1916</xdr:row>
      <xdr:rowOff>57150</xdr:rowOff>
    </xdr:from>
    <xdr:to>
      <xdr:col>3</xdr:col>
      <xdr:colOff>2314575</xdr:colOff>
      <xdr:row>1929</xdr:row>
      <xdr:rowOff>9525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1932</xdr:row>
      <xdr:rowOff>57150</xdr:rowOff>
    </xdr:from>
    <xdr:to>
      <xdr:col>2</xdr:col>
      <xdr:colOff>1381125</xdr:colOff>
      <xdr:row>1945</xdr:row>
      <xdr:rowOff>9525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1932</xdr:row>
      <xdr:rowOff>57150</xdr:rowOff>
    </xdr:from>
    <xdr:to>
      <xdr:col>3</xdr:col>
      <xdr:colOff>2314575</xdr:colOff>
      <xdr:row>1945</xdr:row>
      <xdr:rowOff>9525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1948</xdr:row>
      <xdr:rowOff>57150</xdr:rowOff>
    </xdr:from>
    <xdr:to>
      <xdr:col>2</xdr:col>
      <xdr:colOff>1381125</xdr:colOff>
      <xdr:row>1961</xdr:row>
      <xdr:rowOff>9525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1948</xdr:row>
      <xdr:rowOff>57150</xdr:rowOff>
    </xdr:from>
    <xdr:to>
      <xdr:col>3</xdr:col>
      <xdr:colOff>2314575</xdr:colOff>
      <xdr:row>1961</xdr:row>
      <xdr:rowOff>9525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1964</xdr:row>
      <xdr:rowOff>57150</xdr:rowOff>
    </xdr:from>
    <xdr:to>
      <xdr:col>2</xdr:col>
      <xdr:colOff>1381125</xdr:colOff>
      <xdr:row>1977</xdr:row>
      <xdr:rowOff>9525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1964</xdr:row>
      <xdr:rowOff>57150</xdr:rowOff>
    </xdr:from>
    <xdr:to>
      <xdr:col>3</xdr:col>
      <xdr:colOff>2314575</xdr:colOff>
      <xdr:row>1977</xdr:row>
      <xdr:rowOff>9525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1980</xdr:row>
      <xdr:rowOff>57150</xdr:rowOff>
    </xdr:from>
    <xdr:to>
      <xdr:col>2</xdr:col>
      <xdr:colOff>1381125</xdr:colOff>
      <xdr:row>1993</xdr:row>
      <xdr:rowOff>9525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1980</xdr:row>
      <xdr:rowOff>57150</xdr:rowOff>
    </xdr:from>
    <xdr:to>
      <xdr:col>3</xdr:col>
      <xdr:colOff>2314575</xdr:colOff>
      <xdr:row>1993</xdr:row>
      <xdr:rowOff>9525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1996</xdr:row>
      <xdr:rowOff>57150</xdr:rowOff>
    </xdr:from>
    <xdr:to>
      <xdr:col>2</xdr:col>
      <xdr:colOff>1381125</xdr:colOff>
      <xdr:row>2009</xdr:row>
      <xdr:rowOff>9525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1996</xdr:row>
      <xdr:rowOff>57150</xdr:rowOff>
    </xdr:from>
    <xdr:to>
      <xdr:col>3</xdr:col>
      <xdr:colOff>2314575</xdr:colOff>
      <xdr:row>2009</xdr:row>
      <xdr:rowOff>9525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2012</xdr:row>
      <xdr:rowOff>57150</xdr:rowOff>
    </xdr:from>
    <xdr:to>
      <xdr:col>2</xdr:col>
      <xdr:colOff>1381125</xdr:colOff>
      <xdr:row>2025</xdr:row>
      <xdr:rowOff>9525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2012</xdr:row>
      <xdr:rowOff>57150</xdr:rowOff>
    </xdr:from>
    <xdr:to>
      <xdr:col>3</xdr:col>
      <xdr:colOff>2314575</xdr:colOff>
      <xdr:row>2025</xdr:row>
      <xdr:rowOff>9525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2029</xdr:row>
      <xdr:rowOff>57150</xdr:rowOff>
    </xdr:from>
    <xdr:to>
      <xdr:col>2</xdr:col>
      <xdr:colOff>1381125</xdr:colOff>
      <xdr:row>2042</xdr:row>
      <xdr:rowOff>9525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2029</xdr:row>
      <xdr:rowOff>57150</xdr:rowOff>
    </xdr:from>
    <xdr:to>
      <xdr:col>3</xdr:col>
      <xdr:colOff>2314575</xdr:colOff>
      <xdr:row>2042</xdr:row>
      <xdr:rowOff>9525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2044</xdr:row>
      <xdr:rowOff>57150</xdr:rowOff>
    </xdr:from>
    <xdr:to>
      <xdr:col>2</xdr:col>
      <xdr:colOff>1381125</xdr:colOff>
      <xdr:row>2057</xdr:row>
      <xdr:rowOff>9525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2044</xdr:row>
      <xdr:rowOff>57150</xdr:rowOff>
    </xdr:from>
    <xdr:to>
      <xdr:col>3</xdr:col>
      <xdr:colOff>2314575</xdr:colOff>
      <xdr:row>2057</xdr:row>
      <xdr:rowOff>9525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2060</xdr:row>
      <xdr:rowOff>57150</xdr:rowOff>
    </xdr:from>
    <xdr:to>
      <xdr:col>2</xdr:col>
      <xdr:colOff>1381125</xdr:colOff>
      <xdr:row>2073</xdr:row>
      <xdr:rowOff>9525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2060</xdr:row>
      <xdr:rowOff>57150</xdr:rowOff>
    </xdr:from>
    <xdr:to>
      <xdr:col>3</xdr:col>
      <xdr:colOff>2314575</xdr:colOff>
      <xdr:row>2073</xdr:row>
      <xdr:rowOff>9525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2076</xdr:row>
      <xdr:rowOff>57150</xdr:rowOff>
    </xdr:from>
    <xdr:to>
      <xdr:col>2</xdr:col>
      <xdr:colOff>1381125</xdr:colOff>
      <xdr:row>2089</xdr:row>
      <xdr:rowOff>9525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2076</xdr:row>
      <xdr:rowOff>57150</xdr:rowOff>
    </xdr:from>
    <xdr:to>
      <xdr:col>3</xdr:col>
      <xdr:colOff>2314575</xdr:colOff>
      <xdr:row>2089</xdr:row>
      <xdr:rowOff>9525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2092</xdr:row>
      <xdr:rowOff>57150</xdr:rowOff>
    </xdr:from>
    <xdr:to>
      <xdr:col>2</xdr:col>
      <xdr:colOff>1381125</xdr:colOff>
      <xdr:row>2105</xdr:row>
      <xdr:rowOff>9525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2092</xdr:row>
      <xdr:rowOff>57150</xdr:rowOff>
    </xdr:from>
    <xdr:to>
      <xdr:col>3</xdr:col>
      <xdr:colOff>2314575</xdr:colOff>
      <xdr:row>2105</xdr:row>
      <xdr:rowOff>9525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2107</xdr:row>
      <xdr:rowOff>57150</xdr:rowOff>
    </xdr:from>
    <xdr:to>
      <xdr:col>2</xdr:col>
      <xdr:colOff>1381125</xdr:colOff>
      <xdr:row>2120</xdr:row>
      <xdr:rowOff>9525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2107</xdr:row>
      <xdr:rowOff>57150</xdr:rowOff>
    </xdr:from>
    <xdr:to>
      <xdr:col>3</xdr:col>
      <xdr:colOff>2314575</xdr:colOff>
      <xdr:row>2120</xdr:row>
      <xdr:rowOff>9525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2123</xdr:row>
      <xdr:rowOff>57150</xdr:rowOff>
    </xdr:from>
    <xdr:to>
      <xdr:col>2</xdr:col>
      <xdr:colOff>1381125</xdr:colOff>
      <xdr:row>2136</xdr:row>
      <xdr:rowOff>9525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2123</xdr:row>
      <xdr:rowOff>57150</xdr:rowOff>
    </xdr:from>
    <xdr:to>
      <xdr:col>3</xdr:col>
      <xdr:colOff>2314575</xdr:colOff>
      <xdr:row>2136</xdr:row>
      <xdr:rowOff>9525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2139</xdr:row>
      <xdr:rowOff>57150</xdr:rowOff>
    </xdr:from>
    <xdr:to>
      <xdr:col>2</xdr:col>
      <xdr:colOff>1381125</xdr:colOff>
      <xdr:row>2152</xdr:row>
      <xdr:rowOff>9525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2139</xdr:row>
      <xdr:rowOff>57150</xdr:rowOff>
    </xdr:from>
    <xdr:to>
      <xdr:col>3</xdr:col>
      <xdr:colOff>2314575</xdr:colOff>
      <xdr:row>2152</xdr:row>
      <xdr:rowOff>9525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2155</xdr:row>
      <xdr:rowOff>57150</xdr:rowOff>
    </xdr:from>
    <xdr:to>
      <xdr:col>2</xdr:col>
      <xdr:colOff>1381125</xdr:colOff>
      <xdr:row>2168</xdr:row>
      <xdr:rowOff>9525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2155</xdr:row>
      <xdr:rowOff>57150</xdr:rowOff>
    </xdr:from>
    <xdr:to>
      <xdr:col>3</xdr:col>
      <xdr:colOff>2314575</xdr:colOff>
      <xdr:row>2168</xdr:row>
      <xdr:rowOff>9525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2171</xdr:row>
      <xdr:rowOff>57150</xdr:rowOff>
    </xdr:from>
    <xdr:to>
      <xdr:col>2</xdr:col>
      <xdr:colOff>1381125</xdr:colOff>
      <xdr:row>2184</xdr:row>
      <xdr:rowOff>9525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2171</xdr:row>
      <xdr:rowOff>57150</xdr:rowOff>
    </xdr:from>
    <xdr:to>
      <xdr:col>3</xdr:col>
      <xdr:colOff>2314575</xdr:colOff>
      <xdr:row>2184</xdr:row>
      <xdr:rowOff>9525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2187</xdr:row>
      <xdr:rowOff>57150</xdr:rowOff>
    </xdr:from>
    <xdr:to>
      <xdr:col>2</xdr:col>
      <xdr:colOff>1381125</xdr:colOff>
      <xdr:row>2200</xdr:row>
      <xdr:rowOff>9525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2187</xdr:row>
      <xdr:rowOff>57150</xdr:rowOff>
    </xdr:from>
    <xdr:to>
      <xdr:col>3</xdr:col>
      <xdr:colOff>2314575</xdr:colOff>
      <xdr:row>2200</xdr:row>
      <xdr:rowOff>9525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2203</xdr:row>
      <xdr:rowOff>57150</xdr:rowOff>
    </xdr:from>
    <xdr:to>
      <xdr:col>2</xdr:col>
      <xdr:colOff>1381125</xdr:colOff>
      <xdr:row>2216</xdr:row>
      <xdr:rowOff>9525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2203</xdr:row>
      <xdr:rowOff>57150</xdr:rowOff>
    </xdr:from>
    <xdr:to>
      <xdr:col>3</xdr:col>
      <xdr:colOff>2314575</xdr:colOff>
      <xdr:row>2216</xdr:row>
      <xdr:rowOff>9525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2219</xdr:row>
      <xdr:rowOff>57150</xdr:rowOff>
    </xdr:from>
    <xdr:to>
      <xdr:col>2</xdr:col>
      <xdr:colOff>1381125</xdr:colOff>
      <xdr:row>2232</xdr:row>
      <xdr:rowOff>9525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2219</xdr:row>
      <xdr:rowOff>57150</xdr:rowOff>
    </xdr:from>
    <xdr:to>
      <xdr:col>3</xdr:col>
      <xdr:colOff>2314575</xdr:colOff>
      <xdr:row>2232</xdr:row>
      <xdr:rowOff>9525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2235</xdr:row>
      <xdr:rowOff>57150</xdr:rowOff>
    </xdr:from>
    <xdr:to>
      <xdr:col>2</xdr:col>
      <xdr:colOff>1381125</xdr:colOff>
      <xdr:row>2248</xdr:row>
      <xdr:rowOff>9525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2235</xdr:row>
      <xdr:rowOff>57150</xdr:rowOff>
    </xdr:from>
    <xdr:to>
      <xdr:col>3</xdr:col>
      <xdr:colOff>2314575</xdr:colOff>
      <xdr:row>2248</xdr:row>
      <xdr:rowOff>9525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2251</xdr:row>
      <xdr:rowOff>57150</xdr:rowOff>
    </xdr:from>
    <xdr:to>
      <xdr:col>2</xdr:col>
      <xdr:colOff>1381125</xdr:colOff>
      <xdr:row>2264</xdr:row>
      <xdr:rowOff>9525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2251</xdr:row>
      <xdr:rowOff>57150</xdr:rowOff>
    </xdr:from>
    <xdr:to>
      <xdr:col>3</xdr:col>
      <xdr:colOff>2314575</xdr:colOff>
      <xdr:row>2264</xdr:row>
      <xdr:rowOff>9525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2267</xdr:row>
      <xdr:rowOff>57150</xdr:rowOff>
    </xdr:from>
    <xdr:to>
      <xdr:col>2</xdr:col>
      <xdr:colOff>1381125</xdr:colOff>
      <xdr:row>2280</xdr:row>
      <xdr:rowOff>9525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2267</xdr:row>
      <xdr:rowOff>57150</xdr:rowOff>
    </xdr:from>
    <xdr:to>
      <xdr:col>3</xdr:col>
      <xdr:colOff>2314575</xdr:colOff>
      <xdr:row>2280</xdr:row>
      <xdr:rowOff>9525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2283</xdr:row>
      <xdr:rowOff>57150</xdr:rowOff>
    </xdr:from>
    <xdr:to>
      <xdr:col>2</xdr:col>
      <xdr:colOff>1381125</xdr:colOff>
      <xdr:row>2296</xdr:row>
      <xdr:rowOff>9525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2283</xdr:row>
      <xdr:rowOff>57150</xdr:rowOff>
    </xdr:from>
    <xdr:to>
      <xdr:col>3</xdr:col>
      <xdr:colOff>2314575</xdr:colOff>
      <xdr:row>2296</xdr:row>
      <xdr:rowOff>9525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2299</xdr:row>
      <xdr:rowOff>57150</xdr:rowOff>
    </xdr:from>
    <xdr:to>
      <xdr:col>2</xdr:col>
      <xdr:colOff>1381125</xdr:colOff>
      <xdr:row>2312</xdr:row>
      <xdr:rowOff>9525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2299</xdr:row>
      <xdr:rowOff>57150</xdr:rowOff>
    </xdr:from>
    <xdr:to>
      <xdr:col>3</xdr:col>
      <xdr:colOff>2314575</xdr:colOff>
      <xdr:row>2312</xdr:row>
      <xdr:rowOff>9525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2314</xdr:row>
      <xdr:rowOff>57150</xdr:rowOff>
    </xdr:from>
    <xdr:to>
      <xdr:col>2</xdr:col>
      <xdr:colOff>1381125</xdr:colOff>
      <xdr:row>2327</xdr:row>
      <xdr:rowOff>9525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2314</xdr:row>
      <xdr:rowOff>57150</xdr:rowOff>
    </xdr:from>
    <xdr:to>
      <xdr:col>3</xdr:col>
      <xdr:colOff>2314575</xdr:colOff>
      <xdr:row>2327</xdr:row>
      <xdr:rowOff>9525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2329</xdr:row>
      <xdr:rowOff>57150</xdr:rowOff>
    </xdr:from>
    <xdr:to>
      <xdr:col>2</xdr:col>
      <xdr:colOff>1381125</xdr:colOff>
      <xdr:row>2342</xdr:row>
      <xdr:rowOff>9525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2329</xdr:row>
      <xdr:rowOff>57150</xdr:rowOff>
    </xdr:from>
    <xdr:to>
      <xdr:col>3</xdr:col>
      <xdr:colOff>2314575</xdr:colOff>
      <xdr:row>2342</xdr:row>
      <xdr:rowOff>9525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2345</xdr:row>
      <xdr:rowOff>57150</xdr:rowOff>
    </xdr:from>
    <xdr:to>
      <xdr:col>2</xdr:col>
      <xdr:colOff>1381125</xdr:colOff>
      <xdr:row>2358</xdr:row>
      <xdr:rowOff>9525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2345</xdr:row>
      <xdr:rowOff>57150</xdr:rowOff>
    </xdr:from>
    <xdr:to>
      <xdr:col>3</xdr:col>
      <xdr:colOff>2314575</xdr:colOff>
      <xdr:row>2358</xdr:row>
      <xdr:rowOff>9525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2361</xdr:row>
      <xdr:rowOff>57150</xdr:rowOff>
    </xdr:from>
    <xdr:to>
      <xdr:col>2</xdr:col>
      <xdr:colOff>1381125</xdr:colOff>
      <xdr:row>2374</xdr:row>
      <xdr:rowOff>9525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2361</xdr:row>
      <xdr:rowOff>57150</xdr:rowOff>
    </xdr:from>
    <xdr:to>
      <xdr:col>3</xdr:col>
      <xdr:colOff>2314575</xdr:colOff>
      <xdr:row>2374</xdr:row>
      <xdr:rowOff>9525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2377</xdr:row>
      <xdr:rowOff>57150</xdr:rowOff>
    </xdr:from>
    <xdr:to>
      <xdr:col>2</xdr:col>
      <xdr:colOff>1381125</xdr:colOff>
      <xdr:row>2390</xdr:row>
      <xdr:rowOff>9525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2377</xdr:row>
      <xdr:rowOff>57150</xdr:rowOff>
    </xdr:from>
    <xdr:to>
      <xdr:col>3</xdr:col>
      <xdr:colOff>2314575</xdr:colOff>
      <xdr:row>2390</xdr:row>
      <xdr:rowOff>9525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2393</xdr:row>
      <xdr:rowOff>57150</xdr:rowOff>
    </xdr:from>
    <xdr:to>
      <xdr:col>2</xdr:col>
      <xdr:colOff>1381125</xdr:colOff>
      <xdr:row>2406</xdr:row>
      <xdr:rowOff>9525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2393</xdr:row>
      <xdr:rowOff>57150</xdr:rowOff>
    </xdr:from>
    <xdr:to>
      <xdr:col>3</xdr:col>
      <xdr:colOff>2314575</xdr:colOff>
      <xdr:row>2406</xdr:row>
      <xdr:rowOff>9525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2409</xdr:row>
      <xdr:rowOff>57150</xdr:rowOff>
    </xdr:from>
    <xdr:to>
      <xdr:col>2</xdr:col>
      <xdr:colOff>1381125</xdr:colOff>
      <xdr:row>2422</xdr:row>
      <xdr:rowOff>9525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2409</xdr:row>
      <xdr:rowOff>57150</xdr:rowOff>
    </xdr:from>
    <xdr:to>
      <xdr:col>3</xdr:col>
      <xdr:colOff>2314575</xdr:colOff>
      <xdr:row>2422</xdr:row>
      <xdr:rowOff>9525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2425</xdr:row>
      <xdr:rowOff>57150</xdr:rowOff>
    </xdr:from>
    <xdr:to>
      <xdr:col>2</xdr:col>
      <xdr:colOff>1381125</xdr:colOff>
      <xdr:row>2438</xdr:row>
      <xdr:rowOff>9525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2425</xdr:row>
      <xdr:rowOff>57150</xdr:rowOff>
    </xdr:from>
    <xdr:to>
      <xdr:col>3</xdr:col>
      <xdr:colOff>2314575</xdr:colOff>
      <xdr:row>2438</xdr:row>
      <xdr:rowOff>9525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2441</xdr:row>
      <xdr:rowOff>57150</xdr:rowOff>
    </xdr:from>
    <xdr:to>
      <xdr:col>2</xdr:col>
      <xdr:colOff>1381125</xdr:colOff>
      <xdr:row>2454</xdr:row>
      <xdr:rowOff>9525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2441</xdr:row>
      <xdr:rowOff>57150</xdr:rowOff>
    </xdr:from>
    <xdr:to>
      <xdr:col>3</xdr:col>
      <xdr:colOff>2314575</xdr:colOff>
      <xdr:row>2454</xdr:row>
      <xdr:rowOff>9525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2457</xdr:row>
      <xdr:rowOff>57150</xdr:rowOff>
    </xdr:from>
    <xdr:to>
      <xdr:col>2</xdr:col>
      <xdr:colOff>1381125</xdr:colOff>
      <xdr:row>2470</xdr:row>
      <xdr:rowOff>9525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2457</xdr:row>
      <xdr:rowOff>57150</xdr:rowOff>
    </xdr:from>
    <xdr:to>
      <xdr:col>3</xdr:col>
      <xdr:colOff>2314575</xdr:colOff>
      <xdr:row>2470</xdr:row>
      <xdr:rowOff>9525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2473</xdr:row>
      <xdr:rowOff>57150</xdr:rowOff>
    </xdr:from>
    <xdr:to>
      <xdr:col>2</xdr:col>
      <xdr:colOff>1381125</xdr:colOff>
      <xdr:row>2486</xdr:row>
      <xdr:rowOff>9525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2473</xdr:row>
      <xdr:rowOff>57150</xdr:rowOff>
    </xdr:from>
    <xdr:to>
      <xdr:col>3</xdr:col>
      <xdr:colOff>2314575</xdr:colOff>
      <xdr:row>2486</xdr:row>
      <xdr:rowOff>9525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2489</xdr:row>
      <xdr:rowOff>57150</xdr:rowOff>
    </xdr:from>
    <xdr:to>
      <xdr:col>2</xdr:col>
      <xdr:colOff>1381125</xdr:colOff>
      <xdr:row>2502</xdr:row>
      <xdr:rowOff>9525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2489</xdr:row>
      <xdr:rowOff>57150</xdr:rowOff>
    </xdr:from>
    <xdr:to>
      <xdr:col>3</xdr:col>
      <xdr:colOff>2314575</xdr:colOff>
      <xdr:row>2502</xdr:row>
      <xdr:rowOff>9525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2505</xdr:row>
      <xdr:rowOff>57150</xdr:rowOff>
    </xdr:from>
    <xdr:to>
      <xdr:col>2</xdr:col>
      <xdr:colOff>1381125</xdr:colOff>
      <xdr:row>2518</xdr:row>
      <xdr:rowOff>9525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2505</xdr:row>
      <xdr:rowOff>57150</xdr:rowOff>
    </xdr:from>
    <xdr:to>
      <xdr:col>3</xdr:col>
      <xdr:colOff>2314575</xdr:colOff>
      <xdr:row>2518</xdr:row>
      <xdr:rowOff>9525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2521</xdr:row>
      <xdr:rowOff>57150</xdr:rowOff>
    </xdr:from>
    <xdr:to>
      <xdr:col>2</xdr:col>
      <xdr:colOff>1381125</xdr:colOff>
      <xdr:row>2534</xdr:row>
      <xdr:rowOff>9525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2521</xdr:row>
      <xdr:rowOff>57150</xdr:rowOff>
    </xdr:from>
    <xdr:to>
      <xdr:col>3</xdr:col>
      <xdr:colOff>2314575</xdr:colOff>
      <xdr:row>2534</xdr:row>
      <xdr:rowOff>9525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2537</xdr:row>
      <xdr:rowOff>57150</xdr:rowOff>
    </xdr:from>
    <xdr:to>
      <xdr:col>2</xdr:col>
      <xdr:colOff>1381125</xdr:colOff>
      <xdr:row>2550</xdr:row>
      <xdr:rowOff>9525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2537</xdr:row>
      <xdr:rowOff>57150</xdr:rowOff>
    </xdr:from>
    <xdr:to>
      <xdr:col>3</xdr:col>
      <xdr:colOff>2314575</xdr:colOff>
      <xdr:row>2550</xdr:row>
      <xdr:rowOff>9525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2553</xdr:row>
      <xdr:rowOff>57150</xdr:rowOff>
    </xdr:from>
    <xdr:to>
      <xdr:col>2</xdr:col>
      <xdr:colOff>1381125</xdr:colOff>
      <xdr:row>2566</xdr:row>
      <xdr:rowOff>9525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2553</xdr:row>
      <xdr:rowOff>57150</xdr:rowOff>
    </xdr:from>
    <xdr:to>
      <xdr:col>3</xdr:col>
      <xdr:colOff>2314575</xdr:colOff>
      <xdr:row>2566</xdr:row>
      <xdr:rowOff>9525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2569</xdr:row>
      <xdr:rowOff>57150</xdr:rowOff>
    </xdr:from>
    <xdr:to>
      <xdr:col>2</xdr:col>
      <xdr:colOff>1381125</xdr:colOff>
      <xdr:row>2582</xdr:row>
      <xdr:rowOff>9525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2569</xdr:row>
      <xdr:rowOff>57150</xdr:rowOff>
    </xdr:from>
    <xdr:to>
      <xdr:col>3</xdr:col>
      <xdr:colOff>2314575</xdr:colOff>
      <xdr:row>2582</xdr:row>
      <xdr:rowOff>9525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2585</xdr:row>
      <xdr:rowOff>57150</xdr:rowOff>
    </xdr:from>
    <xdr:to>
      <xdr:col>2</xdr:col>
      <xdr:colOff>1381125</xdr:colOff>
      <xdr:row>2598</xdr:row>
      <xdr:rowOff>9525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2585</xdr:row>
      <xdr:rowOff>57150</xdr:rowOff>
    </xdr:from>
    <xdr:to>
      <xdr:col>3</xdr:col>
      <xdr:colOff>2314575</xdr:colOff>
      <xdr:row>2598</xdr:row>
      <xdr:rowOff>9525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2601</xdr:row>
      <xdr:rowOff>57150</xdr:rowOff>
    </xdr:from>
    <xdr:to>
      <xdr:col>2</xdr:col>
      <xdr:colOff>1381125</xdr:colOff>
      <xdr:row>2614</xdr:row>
      <xdr:rowOff>9525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2601</xdr:row>
      <xdr:rowOff>57150</xdr:rowOff>
    </xdr:from>
    <xdr:to>
      <xdr:col>3</xdr:col>
      <xdr:colOff>2314575</xdr:colOff>
      <xdr:row>2614</xdr:row>
      <xdr:rowOff>9525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2617</xdr:row>
      <xdr:rowOff>57150</xdr:rowOff>
    </xdr:from>
    <xdr:to>
      <xdr:col>2</xdr:col>
      <xdr:colOff>1381125</xdr:colOff>
      <xdr:row>2630</xdr:row>
      <xdr:rowOff>9525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2617</xdr:row>
      <xdr:rowOff>57150</xdr:rowOff>
    </xdr:from>
    <xdr:to>
      <xdr:col>3</xdr:col>
      <xdr:colOff>2314575</xdr:colOff>
      <xdr:row>2630</xdr:row>
      <xdr:rowOff>9525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2633</xdr:row>
      <xdr:rowOff>57150</xdr:rowOff>
    </xdr:from>
    <xdr:to>
      <xdr:col>2</xdr:col>
      <xdr:colOff>1381125</xdr:colOff>
      <xdr:row>2646</xdr:row>
      <xdr:rowOff>9525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2633</xdr:row>
      <xdr:rowOff>57150</xdr:rowOff>
    </xdr:from>
    <xdr:to>
      <xdr:col>3</xdr:col>
      <xdr:colOff>2314575</xdr:colOff>
      <xdr:row>2646</xdr:row>
      <xdr:rowOff>9525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2649</xdr:row>
      <xdr:rowOff>57150</xdr:rowOff>
    </xdr:from>
    <xdr:to>
      <xdr:col>2</xdr:col>
      <xdr:colOff>1381125</xdr:colOff>
      <xdr:row>2662</xdr:row>
      <xdr:rowOff>9525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2649</xdr:row>
      <xdr:rowOff>57150</xdr:rowOff>
    </xdr:from>
    <xdr:to>
      <xdr:col>3</xdr:col>
      <xdr:colOff>2314575</xdr:colOff>
      <xdr:row>2662</xdr:row>
      <xdr:rowOff>9525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2665</xdr:row>
      <xdr:rowOff>57150</xdr:rowOff>
    </xdr:from>
    <xdr:to>
      <xdr:col>2</xdr:col>
      <xdr:colOff>1381125</xdr:colOff>
      <xdr:row>2678</xdr:row>
      <xdr:rowOff>9525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2665</xdr:row>
      <xdr:rowOff>57150</xdr:rowOff>
    </xdr:from>
    <xdr:to>
      <xdr:col>3</xdr:col>
      <xdr:colOff>2314575</xdr:colOff>
      <xdr:row>2678</xdr:row>
      <xdr:rowOff>9525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2681</xdr:row>
      <xdr:rowOff>57150</xdr:rowOff>
    </xdr:from>
    <xdr:to>
      <xdr:col>2</xdr:col>
      <xdr:colOff>1381125</xdr:colOff>
      <xdr:row>2694</xdr:row>
      <xdr:rowOff>9525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2681</xdr:row>
      <xdr:rowOff>57150</xdr:rowOff>
    </xdr:from>
    <xdr:to>
      <xdr:col>3</xdr:col>
      <xdr:colOff>2314575</xdr:colOff>
      <xdr:row>2694</xdr:row>
      <xdr:rowOff>9525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2697</xdr:row>
      <xdr:rowOff>57150</xdr:rowOff>
    </xdr:from>
    <xdr:to>
      <xdr:col>2</xdr:col>
      <xdr:colOff>1381125</xdr:colOff>
      <xdr:row>2710</xdr:row>
      <xdr:rowOff>9525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2697</xdr:row>
      <xdr:rowOff>57150</xdr:rowOff>
    </xdr:from>
    <xdr:to>
      <xdr:col>3</xdr:col>
      <xdr:colOff>2314575</xdr:colOff>
      <xdr:row>2710</xdr:row>
      <xdr:rowOff>9525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2713</xdr:row>
      <xdr:rowOff>57150</xdr:rowOff>
    </xdr:from>
    <xdr:to>
      <xdr:col>2</xdr:col>
      <xdr:colOff>1381125</xdr:colOff>
      <xdr:row>2726</xdr:row>
      <xdr:rowOff>9525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2713</xdr:row>
      <xdr:rowOff>57150</xdr:rowOff>
    </xdr:from>
    <xdr:to>
      <xdr:col>3</xdr:col>
      <xdr:colOff>2314575</xdr:colOff>
      <xdr:row>2726</xdr:row>
      <xdr:rowOff>9525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2729</xdr:row>
      <xdr:rowOff>57150</xdr:rowOff>
    </xdr:from>
    <xdr:to>
      <xdr:col>2</xdr:col>
      <xdr:colOff>1381125</xdr:colOff>
      <xdr:row>2742</xdr:row>
      <xdr:rowOff>9525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2729</xdr:row>
      <xdr:rowOff>57150</xdr:rowOff>
    </xdr:from>
    <xdr:to>
      <xdr:col>3</xdr:col>
      <xdr:colOff>2314575</xdr:colOff>
      <xdr:row>2742</xdr:row>
      <xdr:rowOff>9525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2745</xdr:row>
      <xdr:rowOff>57150</xdr:rowOff>
    </xdr:from>
    <xdr:to>
      <xdr:col>2</xdr:col>
      <xdr:colOff>1381125</xdr:colOff>
      <xdr:row>2758</xdr:row>
      <xdr:rowOff>9525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2745</xdr:row>
      <xdr:rowOff>57150</xdr:rowOff>
    </xdr:from>
    <xdr:to>
      <xdr:col>3</xdr:col>
      <xdr:colOff>2314575</xdr:colOff>
      <xdr:row>2758</xdr:row>
      <xdr:rowOff>9525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2761</xdr:row>
      <xdr:rowOff>57150</xdr:rowOff>
    </xdr:from>
    <xdr:to>
      <xdr:col>2</xdr:col>
      <xdr:colOff>1381125</xdr:colOff>
      <xdr:row>2774</xdr:row>
      <xdr:rowOff>9525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2761</xdr:row>
      <xdr:rowOff>57150</xdr:rowOff>
    </xdr:from>
    <xdr:to>
      <xdr:col>3</xdr:col>
      <xdr:colOff>2314575</xdr:colOff>
      <xdr:row>2774</xdr:row>
      <xdr:rowOff>9525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2777</xdr:row>
      <xdr:rowOff>57150</xdr:rowOff>
    </xdr:from>
    <xdr:to>
      <xdr:col>2</xdr:col>
      <xdr:colOff>1381125</xdr:colOff>
      <xdr:row>2790</xdr:row>
      <xdr:rowOff>9525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2777</xdr:row>
      <xdr:rowOff>57150</xdr:rowOff>
    </xdr:from>
    <xdr:to>
      <xdr:col>3</xdr:col>
      <xdr:colOff>2314575</xdr:colOff>
      <xdr:row>2790</xdr:row>
      <xdr:rowOff>9525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2793</xdr:row>
      <xdr:rowOff>57150</xdr:rowOff>
    </xdr:from>
    <xdr:to>
      <xdr:col>2</xdr:col>
      <xdr:colOff>1381125</xdr:colOff>
      <xdr:row>2806</xdr:row>
      <xdr:rowOff>9525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2793</xdr:row>
      <xdr:rowOff>57150</xdr:rowOff>
    </xdr:from>
    <xdr:to>
      <xdr:col>3</xdr:col>
      <xdr:colOff>2314575</xdr:colOff>
      <xdr:row>2806</xdr:row>
      <xdr:rowOff>9525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2809</xdr:row>
      <xdr:rowOff>57150</xdr:rowOff>
    </xdr:from>
    <xdr:to>
      <xdr:col>2</xdr:col>
      <xdr:colOff>1381125</xdr:colOff>
      <xdr:row>2822</xdr:row>
      <xdr:rowOff>9525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2809</xdr:row>
      <xdr:rowOff>57150</xdr:rowOff>
    </xdr:from>
    <xdr:to>
      <xdr:col>3</xdr:col>
      <xdr:colOff>2314575</xdr:colOff>
      <xdr:row>2822</xdr:row>
      <xdr:rowOff>9525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2825</xdr:row>
      <xdr:rowOff>57150</xdr:rowOff>
    </xdr:from>
    <xdr:to>
      <xdr:col>2</xdr:col>
      <xdr:colOff>1381125</xdr:colOff>
      <xdr:row>2838</xdr:row>
      <xdr:rowOff>9525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2825</xdr:row>
      <xdr:rowOff>57150</xdr:rowOff>
    </xdr:from>
    <xdr:to>
      <xdr:col>3</xdr:col>
      <xdr:colOff>2314575</xdr:colOff>
      <xdr:row>2838</xdr:row>
      <xdr:rowOff>9525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2841</xdr:row>
      <xdr:rowOff>57150</xdr:rowOff>
    </xdr:from>
    <xdr:to>
      <xdr:col>2</xdr:col>
      <xdr:colOff>1381125</xdr:colOff>
      <xdr:row>2854</xdr:row>
      <xdr:rowOff>9525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2841</xdr:row>
      <xdr:rowOff>57150</xdr:rowOff>
    </xdr:from>
    <xdr:to>
      <xdr:col>3</xdr:col>
      <xdr:colOff>2314575</xdr:colOff>
      <xdr:row>2854</xdr:row>
      <xdr:rowOff>9525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2857</xdr:row>
      <xdr:rowOff>57150</xdr:rowOff>
    </xdr:from>
    <xdr:to>
      <xdr:col>2</xdr:col>
      <xdr:colOff>1381125</xdr:colOff>
      <xdr:row>2870</xdr:row>
      <xdr:rowOff>9525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2857</xdr:row>
      <xdr:rowOff>57150</xdr:rowOff>
    </xdr:from>
    <xdr:to>
      <xdr:col>3</xdr:col>
      <xdr:colOff>2314575</xdr:colOff>
      <xdr:row>2870</xdr:row>
      <xdr:rowOff>9525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2873</xdr:row>
      <xdr:rowOff>57150</xdr:rowOff>
    </xdr:from>
    <xdr:to>
      <xdr:col>2</xdr:col>
      <xdr:colOff>1381125</xdr:colOff>
      <xdr:row>2886</xdr:row>
      <xdr:rowOff>9525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2873</xdr:row>
      <xdr:rowOff>57150</xdr:rowOff>
    </xdr:from>
    <xdr:to>
      <xdr:col>3</xdr:col>
      <xdr:colOff>2314575</xdr:colOff>
      <xdr:row>2886</xdr:row>
      <xdr:rowOff>9525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2889</xdr:row>
      <xdr:rowOff>57150</xdr:rowOff>
    </xdr:from>
    <xdr:to>
      <xdr:col>2</xdr:col>
      <xdr:colOff>1381125</xdr:colOff>
      <xdr:row>2902</xdr:row>
      <xdr:rowOff>9525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2889</xdr:row>
      <xdr:rowOff>57150</xdr:rowOff>
    </xdr:from>
    <xdr:to>
      <xdr:col>3</xdr:col>
      <xdr:colOff>2314575</xdr:colOff>
      <xdr:row>2902</xdr:row>
      <xdr:rowOff>9525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2905</xdr:row>
      <xdr:rowOff>57150</xdr:rowOff>
    </xdr:from>
    <xdr:to>
      <xdr:col>2</xdr:col>
      <xdr:colOff>1381125</xdr:colOff>
      <xdr:row>2918</xdr:row>
      <xdr:rowOff>9525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2905</xdr:row>
      <xdr:rowOff>57150</xdr:rowOff>
    </xdr:from>
    <xdr:to>
      <xdr:col>3</xdr:col>
      <xdr:colOff>2314575</xdr:colOff>
      <xdr:row>2918</xdr:row>
      <xdr:rowOff>9525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2921</xdr:row>
      <xdr:rowOff>57150</xdr:rowOff>
    </xdr:from>
    <xdr:to>
      <xdr:col>2</xdr:col>
      <xdr:colOff>1381125</xdr:colOff>
      <xdr:row>2934</xdr:row>
      <xdr:rowOff>9525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2921</xdr:row>
      <xdr:rowOff>57150</xdr:rowOff>
    </xdr:from>
    <xdr:to>
      <xdr:col>3</xdr:col>
      <xdr:colOff>2314575</xdr:colOff>
      <xdr:row>2934</xdr:row>
      <xdr:rowOff>9525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2937</xdr:row>
      <xdr:rowOff>57150</xdr:rowOff>
    </xdr:from>
    <xdr:to>
      <xdr:col>2</xdr:col>
      <xdr:colOff>1381125</xdr:colOff>
      <xdr:row>2950</xdr:row>
      <xdr:rowOff>9525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2937</xdr:row>
      <xdr:rowOff>57150</xdr:rowOff>
    </xdr:from>
    <xdr:to>
      <xdr:col>3</xdr:col>
      <xdr:colOff>2314575</xdr:colOff>
      <xdr:row>2950</xdr:row>
      <xdr:rowOff>9525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2953</xdr:row>
      <xdr:rowOff>57150</xdr:rowOff>
    </xdr:from>
    <xdr:to>
      <xdr:col>2</xdr:col>
      <xdr:colOff>1381125</xdr:colOff>
      <xdr:row>2966</xdr:row>
      <xdr:rowOff>9525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2953</xdr:row>
      <xdr:rowOff>57150</xdr:rowOff>
    </xdr:from>
    <xdr:to>
      <xdr:col>3</xdr:col>
      <xdr:colOff>2314575</xdr:colOff>
      <xdr:row>2966</xdr:row>
      <xdr:rowOff>9525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2969</xdr:row>
      <xdr:rowOff>57150</xdr:rowOff>
    </xdr:from>
    <xdr:to>
      <xdr:col>2</xdr:col>
      <xdr:colOff>1381125</xdr:colOff>
      <xdr:row>2982</xdr:row>
      <xdr:rowOff>9525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2969</xdr:row>
      <xdr:rowOff>57150</xdr:rowOff>
    </xdr:from>
    <xdr:to>
      <xdr:col>3</xdr:col>
      <xdr:colOff>2314575</xdr:colOff>
      <xdr:row>2982</xdr:row>
      <xdr:rowOff>9525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2985</xdr:row>
      <xdr:rowOff>57150</xdr:rowOff>
    </xdr:from>
    <xdr:to>
      <xdr:col>2</xdr:col>
      <xdr:colOff>1381125</xdr:colOff>
      <xdr:row>2998</xdr:row>
      <xdr:rowOff>9525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2985</xdr:row>
      <xdr:rowOff>57150</xdr:rowOff>
    </xdr:from>
    <xdr:to>
      <xdr:col>3</xdr:col>
      <xdr:colOff>2314575</xdr:colOff>
      <xdr:row>2998</xdr:row>
      <xdr:rowOff>9525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3001</xdr:row>
      <xdr:rowOff>57150</xdr:rowOff>
    </xdr:from>
    <xdr:to>
      <xdr:col>2</xdr:col>
      <xdr:colOff>1381125</xdr:colOff>
      <xdr:row>3014</xdr:row>
      <xdr:rowOff>9525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3001</xdr:row>
      <xdr:rowOff>57150</xdr:rowOff>
    </xdr:from>
    <xdr:to>
      <xdr:col>3</xdr:col>
      <xdr:colOff>2314575</xdr:colOff>
      <xdr:row>3014</xdr:row>
      <xdr:rowOff>9525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3017</xdr:row>
      <xdr:rowOff>57150</xdr:rowOff>
    </xdr:from>
    <xdr:to>
      <xdr:col>2</xdr:col>
      <xdr:colOff>1381125</xdr:colOff>
      <xdr:row>3030</xdr:row>
      <xdr:rowOff>9525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3017</xdr:row>
      <xdr:rowOff>57150</xdr:rowOff>
    </xdr:from>
    <xdr:to>
      <xdr:col>3</xdr:col>
      <xdr:colOff>2314575</xdr:colOff>
      <xdr:row>3030</xdr:row>
      <xdr:rowOff>9525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3033</xdr:row>
      <xdr:rowOff>57150</xdr:rowOff>
    </xdr:from>
    <xdr:to>
      <xdr:col>2</xdr:col>
      <xdr:colOff>1381125</xdr:colOff>
      <xdr:row>3046</xdr:row>
      <xdr:rowOff>9525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3033</xdr:row>
      <xdr:rowOff>57150</xdr:rowOff>
    </xdr:from>
    <xdr:to>
      <xdr:col>3</xdr:col>
      <xdr:colOff>2314575</xdr:colOff>
      <xdr:row>3046</xdr:row>
      <xdr:rowOff>9525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3049</xdr:row>
      <xdr:rowOff>57150</xdr:rowOff>
    </xdr:from>
    <xdr:to>
      <xdr:col>2</xdr:col>
      <xdr:colOff>1381125</xdr:colOff>
      <xdr:row>3062</xdr:row>
      <xdr:rowOff>9525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3049</xdr:row>
      <xdr:rowOff>57150</xdr:rowOff>
    </xdr:from>
    <xdr:to>
      <xdr:col>3</xdr:col>
      <xdr:colOff>2314575</xdr:colOff>
      <xdr:row>3062</xdr:row>
      <xdr:rowOff>9525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3065</xdr:row>
      <xdr:rowOff>57150</xdr:rowOff>
    </xdr:from>
    <xdr:to>
      <xdr:col>2</xdr:col>
      <xdr:colOff>1381125</xdr:colOff>
      <xdr:row>3078</xdr:row>
      <xdr:rowOff>9525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3065</xdr:row>
      <xdr:rowOff>57150</xdr:rowOff>
    </xdr:from>
    <xdr:to>
      <xdr:col>3</xdr:col>
      <xdr:colOff>2314575</xdr:colOff>
      <xdr:row>3078</xdr:row>
      <xdr:rowOff>9525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3081</xdr:row>
      <xdr:rowOff>57150</xdr:rowOff>
    </xdr:from>
    <xdr:to>
      <xdr:col>2</xdr:col>
      <xdr:colOff>1381125</xdr:colOff>
      <xdr:row>3094</xdr:row>
      <xdr:rowOff>9525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3081</xdr:row>
      <xdr:rowOff>57150</xdr:rowOff>
    </xdr:from>
    <xdr:to>
      <xdr:col>3</xdr:col>
      <xdr:colOff>2314575</xdr:colOff>
      <xdr:row>3094</xdr:row>
      <xdr:rowOff>9525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3097</xdr:row>
      <xdr:rowOff>57150</xdr:rowOff>
    </xdr:from>
    <xdr:to>
      <xdr:col>2</xdr:col>
      <xdr:colOff>1381125</xdr:colOff>
      <xdr:row>3110</xdr:row>
      <xdr:rowOff>9525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3097</xdr:row>
      <xdr:rowOff>57150</xdr:rowOff>
    </xdr:from>
    <xdr:to>
      <xdr:col>3</xdr:col>
      <xdr:colOff>2314575</xdr:colOff>
      <xdr:row>3110</xdr:row>
      <xdr:rowOff>9525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3113</xdr:row>
      <xdr:rowOff>57150</xdr:rowOff>
    </xdr:from>
    <xdr:to>
      <xdr:col>2</xdr:col>
      <xdr:colOff>1381125</xdr:colOff>
      <xdr:row>3126</xdr:row>
      <xdr:rowOff>9525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3113</xdr:row>
      <xdr:rowOff>57150</xdr:rowOff>
    </xdr:from>
    <xdr:to>
      <xdr:col>3</xdr:col>
      <xdr:colOff>2314575</xdr:colOff>
      <xdr:row>3126</xdr:row>
      <xdr:rowOff>9525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3129</xdr:row>
      <xdr:rowOff>57150</xdr:rowOff>
    </xdr:from>
    <xdr:to>
      <xdr:col>2</xdr:col>
      <xdr:colOff>1381125</xdr:colOff>
      <xdr:row>3142</xdr:row>
      <xdr:rowOff>9525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3129</xdr:row>
      <xdr:rowOff>57150</xdr:rowOff>
    </xdr:from>
    <xdr:to>
      <xdr:col>3</xdr:col>
      <xdr:colOff>2314575</xdr:colOff>
      <xdr:row>3142</xdr:row>
      <xdr:rowOff>9525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3145</xdr:row>
      <xdr:rowOff>57150</xdr:rowOff>
    </xdr:from>
    <xdr:to>
      <xdr:col>2</xdr:col>
      <xdr:colOff>1381125</xdr:colOff>
      <xdr:row>3158</xdr:row>
      <xdr:rowOff>9525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3145</xdr:row>
      <xdr:rowOff>57150</xdr:rowOff>
    </xdr:from>
    <xdr:to>
      <xdr:col>3</xdr:col>
      <xdr:colOff>2314575</xdr:colOff>
      <xdr:row>3158</xdr:row>
      <xdr:rowOff>9525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3161</xdr:row>
      <xdr:rowOff>57150</xdr:rowOff>
    </xdr:from>
    <xdr:to>
      <xdr:col>2</xdr:col>
      <xdr:colOff>1381125</xdr:colOff>
      <xdr:row>3174</xdr:row>
      <xdr:rowOff>9525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3161</xdr:row>
      <xdr:rowOff>57150</xdr:rowOff>
    </xdr:from>
    <xdr:to>
      <xdr:col>3</xdr:col>
      <xdr:colOff>2314575</xdr:colOff>
      <xdr:row>3174</xdr:row>
      <xdr:rowOff>9525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3177</xdr:row>
      <xdr:rowOff>57150</xdr:rowOff>
    </xdr:from>
    <xdr:to>
      <xdr:col>2</xdr:col>
      <xdr:colOff>1381125</xdr:colOff>
      <xdr:row>3190</xdr:row>
      <xdr:rowOff>9525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3177</xdr:row>
      <xdr:rowOff>57150</xdr:rowOff>
    </xdr:from>
    <xdr:to>
      <xdr:col>3</xdr:col>
      <xdr:colOff>2314575</xdr:colOff>
      <xdr:row>3190</xdr:row>
      <xdr:rowOff>9525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3193</xdr:row>
      <xdr:rowOff>57150</xdr:rowOff>
    </xdr:from>
    <xdr:to>
      <xdr:col>2</xdr:col>
      <xdr:colOff>1381125</xdr:colOff>
      <xdr:row>3206</xdr:row>
      <xdr:rowOff>9525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3193</xdr:row>
      <xdr:rowOff>57150</xdr:rowOff>
    </xdr:from>
    <xdr:to>
      <xdr:col>3</xdr:col>
      <xdr:colOff>2314575</xdr:colOff>
      <xdr:row>3206</xdr:row>
      <xdr:rowOff>9525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3209</xdr:row>
      <xdr:rowOff>57150</xdr:rowOff>
    </xdr:from>
    <xdr:to>
      <xdr:col>2</xdr:col>
      <xdr:colOff>1381125</xdr:colOff>
      <xdr:row>3222</xdr:row>
      <xdr:rowOff>9525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3209</xdr:row>
      <xdr:rowOff>57150</xdr:rowOff>
    </xdr:from>
    <xdr:to>
      <xdr:col>3</xdr:col>
      <xdr:colOff>2314575</xdr:colOff>
      <xdr:row>3222</xdr:row>
      <xdr:rowOff>9525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3225</xdr:row>
      <xdr:rowOff>57150</xdr:rowOff>
    </xdr:from>
    <xdr:to>
      <xdr:col>2</xdr:col>
      <xdr:colOff>1381125</xdr:colOff>
      <xdr:row>3238</xdr:row>
      <xdr:rowOff>9525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3225</xdr:row>
      <xdr:rowOff>57150</xdr:rowOff>
    </xdr:from>
    <xdr:to>
      <xdr:col>3</xdr:col>
      <xdr:colOff>2314575</xdr:colOff>
      <xdr:row>3238</xdr:row>
      <xdr:rowOff>9525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3241</xdr:row>
      <xdr:rowOff>57150</xdr:rowOff>
    </xdr:from>
    <xdr:to>
      <xdr:col>2</xdr:col>
      <xdr:colOff>1381125</xdr:colOff>
      <xdr:row>3254</xdr:row>
      <xdr:rowOff>9525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3241</xdr:row>
      <xdr:rowOff>57150</xdr:rowOff>
    </xdr:from>
    <xdr:to>
      <xdr:col>3</xdr:col>
      <xdr:colOff>2314575</xdr:colOff>
      <xdr:row>3254</xdr:row>
      <xdr:rowOff>9525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3256</xdr:row>
      <xdr:rowOff>57150</xdr:rowOff>
    </xdr:from>
    <xdr:to>
      <xdr:col>2</xdr:col>
      <xdr:colOff>1381125</xdr:colOff>
      <xdr:row>3269</xdr:row>
      <xdr:rowOff>9525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3256</xdr:row>
      <xdr:rowOff>57150</xdr:rowOff>
    </xdr:from>
    <xdr:to>
      <xdr:col>3</xdr:col>
      <xdr:colOff>2314575</xdr:colOff>
      <xdr:row>3269</xdr:row>
      <xdr:rowOff>9525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3272</xdr:row>
      <xdr:rowOff>57150</xdr:rowOff>
    </xdr:from>
    <xdr:to>
      <xdr:col>2</xdr:col>
      <xdr:colOff>1381125</xdr:colOff>
      <xdr:row>3285</xdr:row>
      <xdr:rowOff>9525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3272</xdr:row>
      <xdr:rowOff>57150</xdr:rowOff>
    </xdr:from>
    <xdr:to>
      <xdr:col>3</xdr:col>
      <xdr:colOff>2314575</xdr:colOff>
      <xdr:row>3285</xdr:row>
      <xdr:rowOff>9525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3288</xdr:row>
      <xdr:rowOff>57150</xdr:rowOff>
    </xdr:from>
    <xdr:to>
      <xdr:col>2</xdr:col>
      <xdr:colOff>1381125</xdr:colOff>
      <xdr:row>3301</xdr:row>
      <xdr:rowOff>9525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3288</xdr:row>
      <xdr:rowOff>57150</xdr:rowOff>
    </xdr:from>
    <xdr:to>
      <xdr:col>3</xdr:col>
      <xdr:colOff>2314575</xdr:colOff>
      <xdr:row>3301</xdr:row>
      <xdr:rowOff>9525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3304</xdr:row>
      <xdr:rowOff>57150</xdr:rowOff>
    </xdr:from>
    <xdr:to>
      <xdr:col>2</xdr:col>
      <xdr:colOff>1381125</xdr:colOff>
      <xdr:row>3317</xdr:row>
      <xdr:rowOff>9525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3304</xdr:row>
      <xdr:rowOff>57150</xdr:rowOff>
    </xdr:from>
    <xdr:to>
      <xdr:col>3</xdr:col>
      <xdr:colOff>2314575</xdr:colOff>
      <xdr:row>3317</xdr:row>
      <xdr:rowOff>9525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3320</xdr:row>
      <xdr:rowOff>57150</xdr:rowOff>
    </xdr:from>
    <xdr:to>
      <xdr:col>2</xdr:col>
      <xdr:colOff>1381125</xdr:colOff>
      <xdr:row>3333</xdr:row>
      <xdr:rowOff>9525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3320</xdr:row>
      <xdr:rowOff>57150</xdr:rowOff>
    </xdr:from>
    <xdr:to>
      <xdr:col>3</xdr:col>
      <xdr:colOff>2314575</xdr:colOff>
      <xdr:row>3333</xdr:row>
      <xdr:rowOff>9525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3336</xdr:row>
      <xdr:rowOff>57150</xdr:rowOff>
    </xdr:from>
    <xdr:to>
      <xdr:col>2</xdr:col>
      <xdr:colOff>1381125</xdr:colOff>
      <xdr:row>3349</xdr:row>
      <xdr:rowOff>9525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3336</xdr:row>
      <xdr:rowOff>57150</xdr:rowOff>
    </xdr:from>
    <xdr:to>
      <xdr:col>3</xdr:col>
      <xdr:colOff>2314575</xdr:colOff>
      <xdr:row>3349</xdr:row>
      <xdr:rowOff>9525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3352</xdr:row>
      <xdr:rowOff>57150</xdr:rowOff>
    </xdr:from>
    <xdr:to>
      <xdr:col>2</xdr:col>
      <xdr:colOff>1381125</xdr:colOff>
      <xdr:row>3365</xdr:row>
      <xdr:rowOff>9525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3352</xdr:row>
      <xdr:rowOff>57150</xdr:rowOff>
    </xdr:from>
    <xdr:to>
      <xdr:col>3</xdr:col>
      <xdr:colOff>2314575</xdr:colOff>
      <xdr:row>3365</xdr:row>
      <xdr:rowOff>9525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3368</xdr:row>
      <xdr:rowOff>57150</xdr:rowOff>
    </xdr:from>
    <xdr:to>
      <xdr:col>2</xdr:col>
      <xdr:colOff>1381125</xdr:colOff>
      <xdr:row>3381</xdr:row>
      <xdr:rowOff>9525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3368</xdr:row>
      <xdr:rowOff>57150</xdr:rowOff>
    </xdr:from>
    <xdr:to>
      <xdr:col>3</xdr:col>
      <xdr:colOff>2314575</xdr:colOff>
      <xdr:row>3381</xdr:row>
      <xdr:rowOff>9525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3383</xdr:row>
      <xdr:rowOff>57150</xdr:rowOff>
    </xdr:from>
    <xdr:to>
      <xdr:col>2</xdr:col>
      <xdr:colOff>1381125</xdr:colOff>
      <xdr:row>3396</xdr:row>
      <xdr:rowOff>9525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3383</xdr:row>
      <xdr:rowOff>57150</xdr:rowOff>
    </xdr:from>
    <xdr:to>
      <xdr:col>3</xdr:col>
      <xdr:colOff>2314575</xdr:colOff>
      <xdr:row>3396</xdr:row>
      <xdr:rowOff>9525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3398</xdr:row>
      <xdr:rowOff>57150</xdr:rowOff>
    </xdr:from>
    <xdr:to>
      <xdr:col>2</xdr:col>
      <xdr:colOff>1381125</xdr:colOff>
      <xdr:row>3411</xdr:row>
      <xdr:rowOff>9525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3398</xdr:row>
      <xdr:rowOff>57150</xdr:rowOff>
    </xdr:from>
    <xdr:to>
      <xdr:col>3</xdr:col>
      <xdr:colOff>2314575</xdr:colOff>
      <xdr:row>3411</xdr:row>
      <xdr:rowOff>9525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3414</xdr:row>
      <xdr:rowOff>57150</xdr:rowOff>
    </xdr:from>
    <xdr:to>
      <xdr:col>2</xdr:col>
      <xdr:colOff>1381125</xdr:colOff>
      <xdr:row>3427</xdr:row>
      <xdr:rowOff>9525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3414</xdr:row>
      <xdr:rowOff>57150</xdr:rowOff>
    </xdr:from>
    <xdr:to>
      <xdr:col>3</xdr:col>
      <xdr:colOff>2314575</xdr:colOff>
      <xdr:row>3427</xdr:row>
      <xdr:rowOff>9525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3429</xdr:row>
      <xdr:rowOff>57150</xdr:rowOff>
    </xdr:from>
    <xdr:to>
      <xdr:col>2</xdr:col>
      <xdr:colOff>1381125</xdr:colOff>
      <xdr:row>3442</xdr:row>
      <xdr:rowOff>9525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3429</xdr:row>
      <xdr:rowOff>57150</xdr:rowOff>
    </xdr:from>
    <xdr:to>
      <xdr:col>3</xdr:col>
      <xdr:colOff>2314575</xdr:colOff>
      <xdr:row>3442</xdr:row>
      <xdr:rowOff>9525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3444</xdr:row>
      <xdr:rowOff>57150</xdr:rowOff>
    </xdr:from>
    <xdr:to>
      <xdr:col>2</xdr:col>
      <xdr:colOff>1381125</xdr:colOff>
      <xdr:row>3457</xdr:row>
      <xdr:rowOff>9525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3444</xdr:row>
      <xdr:rowOff>57150</xdr:rowOff>
    </xdr:from>
    <xdr:to>
      <xdr:col>3</xdr:col>
      <xdr:colOff>2314575</xdr:colOff>
      <xdr:row>3457</xdr:row>
      <xdr:rowOff>9525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3459</xdr:row>
      <xdr:rowOff>57150</xdr:rowOff>
    </xdr:from>
    <xdr:to>
      <xdr:col>2</xdr:col>
      <xdr:colOff>1381125</xdr:colOff>
      <xdr:row>3472</xdr:row>
      <xdr:rowOff>9525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3459</xdr:row>
      <xdr:rowOff>57150</xdr:rowOff>
    </xdr:from>
    <xdr:to>
      <xdr:col>3</xdr:col>
      <xdr:colOff>2314575</xdr:colOff>
      <xdr:row>3472</xdr:row>
      <xdr:rowOff>9525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3475</xdr:row>
      <xdr:rowOff>57150</xdr:rowOff>
    </xdr:from>
    <xdr:to>
      <xdr:col>2</xdr:col>
      <xdr:colOff>1381125</xdr:colOff>
      <xdr:row>3488</xdr:row>
      <xdr:rowOff>9525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3475</xdr:row>
      <xdr:rowOff>57150</xdr:rowOff>
    </xdr:from>
    <xdr:to>
      <xdr:col>3</xdr:col>
      <xdr:colOff>2314575</xdr:colOff>
      <xdr:row>3488</xdr:row>
      <xdr:rowOff>9525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3491</xdr:row>
      <xdr:rowOff>57150</xdr:rowOff>
    </xdr:from>
    <xdr:to>
      <xdr:col>2</xdr:col>
      <xdr:colOff>1381125</xdr:colOff>
      <xdr:row>3504</xdr:row>
      <xdr:rowOff>9525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3491</xdr:row>
      <xdr:rowOff>57150</xdr:rowOff>
    </xdr:from>
    <xdr:to>
      <xdr:col>3</xdr:col>
      <xdr:colOff>2314575</xdr:colOff>
      <xdr:row>3504</xdr:row>
      <xdr:rowOff>9525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3507</xdr:row>
      <xdr:rowOff>57150</xdr:rowOff>
    </xdr:from>
    <xdr:to>
      <xdr:col>2</xdr:col>
      <xdr:colOff>1381125</xdr:colOff>
      <xdr:row>3520</xdr:row>
      <xdr:rowOff>9525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3507</xdr:row>
      <xdr:rowOff>57150</xdr:rowOff>
    </xdr:from>
    <xdr:to>
      <xdr:col>3</xdr:col>
      <xdr:colOff>2314575</xdr:colOff>
      <xdr:row>3520</xdr:row>
      <xdr:rowOff>9525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3523</xdr:row>
      <xdr:rowOff>57150</xdr:rowOff>
    </xdr:from>
    <xdr:to>
      <xdr:col>2</xdr:col>
      <xdr:colOff>1381125</xdr:colOff>
      <xdr:row>3536</xdr:row>
      <xdr:rowOff>9525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3523</xdr:row>
      <xdr:rowOff>57150</xdr:rowOff>
    </xdr:from>
    <xdr:to>
      <xdr:col>3</xdr:col>
      <xdr:colOff>2314575</xdr:colOff>
      <xdr:row>3536</xdr:row>
      <xdr:rowOff>9525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3539</xdr:row>
      <xdr:rowOff>57150</xdr:rowOff>
    </xdr:from>
    <xdr:to>
      <xdr:col>2</xdr:col>
      <xdr:colOff>1381125</xdr:colOff>
      <xdr:row>3552</xdr:row>
      <xdr:rowOff>9525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3539</xdr:row>
      <xdr:rowOff>57150</xdr:rowOff>
    </xdr:from>
    <xdr:to>
      <xdr:col>3</xdr:col>
      <xdr:colOff>2314575</xdr:colOff>
      <xdr:row>3552</xdr:row>
      <xdr:rowOff>9525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3555</xdr:row>
      <xdr:rowOff>57150</xdr:rowOff>
    </xdr:from>
    <xdr:to>
      <xdr:col>2</xdr:col>
      <xdr:colOff>1381125</xdr:colOff>
      <xdr:row>3568</xdr:row>
      <xdr:rowOff>9525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3555</xdr:row>
      <xdr:rowOff>57150</xdr:rowOff>
    </xdr:from>
    <xdr:to>
      <xdr:col>3</xdr:col>
      <xdr:colOff>2314575</xdr:colOff>
      <xdr:row>3568</xdr:row>
      <xdr:rowOff>9525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3571</xdr:row>
      <xdr:rowOff>57150</xdr:rowOff>
    </xdr:from>
    <xdr:to>
      <xdr:col>2</xdr:col>
      <xdr:colOff>1381125</xdr:colOff>
      <xdr:row>3584</xdr:row>
      <xdr:rowOff>9525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3571</xdr:row>
      <xdr:rowOff>57150</xdr:rowOff>
    </xdr:from>
    <xdr:to>
      <xdr:col>3</xdr:col>
      <xdr:colOff>2314575</xdr:colOff>
      <xdr:row>3584</xdr:row>
      <xdr:rowOff>9525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3587</xdr:row>
      <xdr:rowOff>57150</xdr:rowOff>
    </xdr:from>
    <xdr:to>
      <xdr:col>2</xdr:col>
      <xdr:colOff>1381125</xdr:colOff>
      <xdr:row>3600</xdr:row>
      <xdr:rowOff>9525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3587</xdr:row>
      <xdr:rowOff>57150</xdr:rowOff>
    </xdr:from>
    <xdr:to>
      <xdr:col>3</xdr:col>
      <xdr:colOff>2314575</xdr:colOff>
      <xdr:row>3600</xdr:row>
      <xdr:rowOff>9525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3603</xdr:row>
      <xdr:rowOff>57150</xdr:rowOff>
    </xdr:from>
    <xdr:to>
      <xdr:col>2</xdr:col>
      <xdr:colOff>1381125</xdr:colOff>
      <xdr:row>3616</xdr:row>
      <xdr:rowOff>9525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3603</xdr:row>
      <xdr:rowOff>57150</xdr:rowOff>
    </xdr:from>
    <xdr:to>
      <xdr:col>3</xdr:col>
      <xdr:colOff>2314575</xdr:colOff>
      <xdr:row>3616</xdr:row>
      <xdr:rowOff>9525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3619</xdr:row>
      <xdr:rowOff>57150</xdr:rowOff>
    </xdr:from>
    <xdr:to>
      <xdr:col>2</xdr:col>
      <xdr:colOff>1381125</xdr:colOff>
      <xdr:row>3632</xdr:row>
      <xdr:rowOff>9525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3619</xdr:row>
      <xdr:rowOff>57150</xdr:rowOff>
    </xdr:from>
    <xdr:to>
      <xdr:col>3</xdr:col>
      <xdr:colOff>2314575</xdr:colOff>
      <xdr:row>3632</xdr:row>
      <xdr:rowOff>9525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3635</xdr:row>
      <xdr:rowOff>57150</xdr:rowOff>
    </xdr:from>
    <xdr:to>
      <xdr:col>2</xdr:col>
      <xdr:colOff>1381125</xdr:colOff>
      <xdr:row>3648</xdr:row>
      <xdr:rowOff>9525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3635</xdr:row>
      <xdr:rowOff>57150</xdr:rowOff>
    </xdr:from>
    <xdr:to>
      <xdr:col>3</xdr:col>
      <xdr:colOff>2314575</xdr:colOff>
      <xdr:row>3648</xdr:row>
      <xdr:rowOff>9525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3650</xdr:row>
      <xdr:rowOff>57150</xdr:rowOff>
    </xdr:from>
    <xdr:to>
      <xdr:col>2</xdr:col>
      <xdr:colOff>1381125</xdr:colOff>
      <xdr:row>3663</xdr:row>
      <xdr:rowOff>9525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3650</xdr:row>
      <xdr:rowOff>57150</xdr:rowOff>
    </xdr:from>
    <xdr:to>
      <xdr:col>3</xdr:col>
      <xdr:colOff>2314575</xdr:colOff>
      <xdr:row>3663</xdr:row>
      <xdr:rowOff>9525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3665</xdr:row>
      <xdr:rowOff>57150</xdr:rowOff>
    </xdr:from>
    <xdr:to>
      <xdr:col>2</xdr:col>
      <xdr:colOff>1381125</xdr:colOff>
      <xdr:row>3678</xdr:row>
      <xdr:rowOff>9525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3665</xdr:row>
      <xdr:rowOff>57150</xdr:rowOff>
    </xdr:from>
    <xdr:to>
      <xdr:col>3</xdr:col>
      <xdr:colOff>2314575</xdr:colOff>
      <xdr:row>3678</xdr:row>
      <xdr:rowOff>9525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3681</xdr:row>
      <xdr:rowOff>57150</xdr:rowOff>
    </xdr:from>
    <xdr:to>
      <xdr:col>2</xdr:col>
      <xdr:colOff>1381125</xdr:colOff>
      <xdr:row>3694</xdr:row>
      <xdr:rowOff>9525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3681</xdr:row>
      <xdr:rowOff>57150</xdr:rowOff>
    </xdr:from>
    <xdr:to>
      <xdr:col>3</xdr:col>
      <xdr:colOff>2314575</xdr:colOff>
      <xdr:row>3694</xdr:row>
      <xdr:rowOff>9525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3697</xdr:row>
      <xdr:rowOff>57150</xdr:rowOff>
    </xdr:from>
    <xdr:to>
      <xdr:col>2</xdr:col>
      <xdr:colOff>1381125</xdr:colOff>
      <xdr:row>3710</xdr:row>
      <xdr:rowOff>9525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3697</xdr:row>
      <xdr:rowOff>57150</xdr:rowOff>
    </xdr:from>
    <xdr:to>
      <xdr:col>3</xdr:col>
      <xdr:colOff>2314575</xdr:colOff>
      <xdr:row>3710</xdr:row>
      <xdr:rowOff>9525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3713</xdr:row>
      <xdr:rowOff>57150</xdr:rowOff>
    </xdr:from>
    <xdr:to>
      <xdr:col>2</xdr:col>
      <xdr:colOff>1381125</xdr:colOff>
      <xdr:row>3726</xdr:row>
      <xdr:rowOff>9525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3713</xdr:row>
      <xdr:rowOff>57150</xdr:rowOff>
    </xdr:from>
    <xdr:to>
      <xdr:col>3</xdr:col>
      <xdr:colOff>2314575</xdr:colOff>
      <xdr:row>3726</xdr:row>
      <xdr:rowOff>9525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3729</xdr:row>
      <xdr:rowOff>57150</xdr:rowOff>
    </xdr:from>
    <xdr:to>
      <xdr:col>2</xdr:col>
      <xdr:colOff>1381125</xdr:colOff>
      <xdr:row>3742</xdr:row>
      <xdr:rowOff>9525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3729</xdr:row>
      <xdr:rowOff>57150</xdr:rowOff>
    </xdr:from>
    <xdr:to>
      <xdr:col>3</xdr:col>
      <xdr:colOff>2314575</xdr:colOff>
      <xdr:row>3742</xdr:row>
      <xdr:rowOff>9525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3745</xdr:row>
      <xdr:rowOff>57150</xdr:rowOff>
    </xdr:from>
    <xdr:to>
      <xdr:col>2</xdr:col>
      <xdr:colOff>1381125</xdr:colOff>
      <xdr:row>3758</xdr:row>
      <xdr:rowOff>9525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3745</xdr:row>
      <xdr:rowOff>57150</xdr:rowOff>
    </xdr:from>
    <xdr:to>
      <xdr:col>3</xdr:col>
      <xdr:colOff>2314575</xdr:colOff>
      <xdr:row>3758</xdr:row>
      <xdr:rowOff>9525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3761</xdr:row>
      <xdr:rowOff>57150</xdr:rowOff>
    </xdr:from>
    <xdr:to>
      <xdr:col>2</xdr:col>
      <xdr:colOff>1381125</xdr:colOff>
      <xdr:row>3774</xdr:row>
      <xdr:rowOff>9525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3761</xdr:row>
      <xdr:rowOff>57150</xdr:rowOff>
    </xdr:from>
    <xdr:to>
      <xdr:col>3</xdr:col>
      <xdr:colOff>2314575</xdr:colOff>
      <xdr:row>3774</xdr:row>
      <xdr:rowOff>9525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3777</xdr:row>
      <xdr:rowOff>57150</xdr:rowOff>
    </xdr:from>
    <xdr:to>
      <xdr:col>2</xdr:col>
      <xdr:colOff>1381125</xdr:colOff>
      <xdr:row>3790</xdr:row>
      <xdr:rowOff>9525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3777</xdr:row>
      <xdr:rowOff>57150</xdr:rowOff>
    </xdr:from>
    <xdr:to>
      <xdr:col>3</xdr:col>
      <xdr:colOff>2314575</xdr:colOff>
      <xdr:row>3790</xdr:row>
      <xdr:rowOff>9525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3792</xdr:row>
      <xdr:rowOff>57150</xdr:rowOff>
    </xdr:from>
    <xdr:to>
      <xdr:col>2</xdr:col>
      <xdr:colOff>1381125</xdr:colOff>
      <xdr:row>3805</xdr:row>
      <xdr:rowOff>9525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3792</xdr:row>
      <xdr:rowOff>57150</xdr:rowOff>
    </xdr:from>
    <xdr:to>
      <xdr:col>3</xdr:col>
      <xdr:colOff>2314575</xdr:colOff>
      <xdr:row>3805</xdr:row>
      <xdr:rowOff>9525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3807</xdr:row>
      <xdr:rowOff>57150</xdr:rowOff>
    </xdr:from>
    <xdr:to>
      <xdr:col>2</xdr:col>
      <xdr:colOff>1381125</xdr:colOff>
      <xdr:row>3820</xdr:row>
      <xdr:rowOff>9525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3807</xdr:row>
      <xdr:rowOff>57150</xdr:rowOff>
    </xdr:from>
    <xdr:to>
      <xdr:col>3</xdr:col>
      <xdr:colOff>2314575</xdr:colOff>
      <xdr:row>3820</xdr:row>
      <xdr:rowOff>9525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3822</xdr:row>
      <xdr:rowOff>57150</xdr:rowOff>
    </xdr:from>
    <xdr:to>
      <xdr:col>2</xdr:col>
      <xdr:colOff>1381125</xdr:colOff>
      <xdr:row>3835</xdr:row>
      <xdr:rowOff>9525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3822</xdr:row>
      <xdr:rowOff>57150</xdr:rowOff>
    </xdr:from>
    <xdr:to>
      <xdr:col>3</xdr:col>
      <xdr:colOff>2314575</xdr:colOff>
      <xdr:row>3835</xdr:row>
      <xdr:rowOff>9525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3837</xdr:row>
      <xdr:rowOff>57150</xdr:rowOff>
    </xdr:from>
    <xdr:to>
      <xdr:col>2</xdr:col>
      <xdr:colOff>1381125</xdr:colOff>
      <xdr:row>3850</xdr:row>
      <xdr:rowOff>9525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3837</xdr:row>
      <xdr:rowOff>57150</xdr:rowOff>
    </xdr:from>
    <xdr:to>
      <xdr:col>3</xdr:col>
      <xdr:colOff>2314575</xdr:colOff>
      <xdr:row>3850</xdr:row>
      <xdr:rowOff>9525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3852</xdr:row>
      <xdr:rowOff>57150</xdr:rowOff>
    </xdr:from>
    <xdr:to>
      <xdr:col>2</xdr:col>
      <xdr:colOff>1381125</xdr:colOff>
      <xdr:row>3865</xdr:row>
      <xdr:rowOff>9525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3852</xdr:row>
      <xdr:rowOff>57150</xdr:rowOff>
    </xdr:from>
    <xdr:to>
      <xdr:col>3</xdr:col>
      <xdr:colOff>2314575</xdr:colOff>
      <xdr:row>3865</xdr:row>
      <xdr:rowOff>9525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3867</xdr:row>
      <xdr:rowOff>57150</xdr:rowOff>
    </xdr:from>
    <xdr:to>
      <xdr:col>2</xdr:col>
      <xdr:colOff>1381125</xdr:colOff>
      <xdr:row>3880</xdr:row>
      <xdr:rowOff>9525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3867</xdr:row>
      <xdr:rowOff>57150</xdr:rowOff>
    </xdr:from>
    <xdr:to>
      <xdr:col>3</xdr:col>
      <xdr:colOff>2314575</xdr:colOff>
      <xdr:row>3880</xdr:row>
      <xdr:rowOff>9525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3882</xdr:row>
      <xdr:rowOff>57150</xdr:rowOff>
    </xdr:from>
    <xdr:to>
      <xdr:col>2</xdr:col>
      <xdr:colOff>1381125</xdr:colOff>
      <xdr:row>3895</xdr:row>
      <xdr:rowOff>9525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3882</xdr:row>
      <xdr:rowOff>57150</xdr:rowOff>
    </xdr:from>
    <xdr:to>
      <xdr:col>3</xdr:col>
      <xdr:colOff>2314575</xdr:colOff>
      <xdr:row>3895</xdr:row>
      <xdr:rowOff>9525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3897</xdr:row>
      <xdr:rowOff>57150</xdr:rowOff>
    </xdr:from>
    <xdr:to>
      <xdr:col>2</xdr:col>
      <xdr:colOff>1381125</xdr:colOff>
      <xdr:row>3910</xdr:row>
      <xdr:rowOff>9525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3897</xdr:row>
      <xdr:rowOff>57150</xdr:rowOff>
    </xdr:from>
    <xdr:to>
      <xdr:col>3</xdr:col>
      <xdr:colOff>2314575</xdr:colOff>
      <xdr:row>3910</xdr:row>
      <xdr:rowOff>9525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3912</xdr:row>
      <xdr:rowOff>57150</xdr:rowOff>
    </xdr:from>
    <xdr:to>
      <xdr:col>2</xdr:col>
      <xdr:colOff>1381125</xdr:colOff>
      <xdr:row>3925</xdr:row>
      <xdr:rowOff>9525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3912</xdr:row>
      <xdr:rowOff>57150</xdr:rowOff>
    </xdr:from>
    <xdr:to>
      <xdr:col>3</xdr:col>
      <xdr:colOff>2314575</xdr:colOff>
      <xdr:row>3925</xdr:row>
      <xdr:rowOff>9525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3927</xdr:row>
      <xdr:rowOff>57150</xdr:rowOff>
    </xdr:from>
    <xdr:to>
      <xdr:col>2</xdr:col>
      <xdr:colOff>1381125</xdr:colOff>
      <xdr:row>3940</xdr:row>
      <xdr:rowOff>9525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3927</xdr:row>
      <xdr:rowOff>57150</xdr:rowOff>
    </xdr:from>
    <xdr:to>
      <xdr:col>3</xdr:col>
      <xdr:colOff>2314575</xdr:colOff>
      <xdr:row>3940</xdr:row>
      <xdr:rowOff>9525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3942</xdr:row>
      <xdr:rowOff>57150</xdr:rowOff>
    </xdr:from>
    <xdr:to>
      <xdr:col>2</xdr:col>
      <xdr:colOff>1381125</xdr:colOff>
      <xdr:row>3955</xdr:row>
      <xdr:rowOff>9525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3942</xdr:row>
      <xdr:rowOff>57150</xdr:rowOff>
    </xdr:from>
    <xdr:to>
      <xdr:col>3</xdr:col>
      <xdr:colOff>2314575</xdr:colOff>
      <xdr:row>3955</xdr:row>
      <xdr:rowOff>9525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3958</xdr:row>
      <xdr:rowOff>57150</xdr:rowOff>
    </xdr:from>
    <xdr:to>
      <xdr:col>2</xdr:col>
      <xdr:colOff>1381125</xdr:colOff>
      <xdr:row>3971</xdr:row>
      <xdr:rowOff>9525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3958</xdr:row>
      <xdr:rowOff>57150</xdr:rowOff>
    </xdr:from>
    <xdr:to>
      <xdr:col>3</xdr:col>
      <xdr:colOff>2314575</xdr:colOff>
      <xdr:row>3971</xdr:row>
      <xdr:rowOff>9525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3974</xdr:row>
      <xdr:rowOff>57150</xdr:rowOff>
    </xdr:from>
    <xdr:to>
      <xdr:col>2</xdr:col>
      <xdr:colOff>1381125</xdr:colOff>
      <xdr:row>3987</xdr:row>
      <xdr:rowOff>9525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3974</xdr:row>
      <xdr:rowOff>57150</xdr:rowOff>
    </xdr:from>
    <xdr:to>
      <xdr:col>3</xdr:col>
      <xdr:colOff>2314575</xdr:colOff>
      <xdr:row>3987</xdr:row>
      <xdr:rowOff>9525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3990</xdr:row>
      <xdr:rowOff>57150</xdr:rowOff>
    </xdr:from>
    <xdr:to>
      <xdr:col>2</xdr:col>
      <xdr:colOff>1381125</xdr:colOff>
      <xdr:row>4003</xdr:row>
      <xdr:rowOff>9525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3990</xdr:row>
      <xdr:rowOff>57150</xdr:rowOff>
    </xdr:from>
    <xdr:to>
      <xdr:col>3</xdr:col>
      <xdr:colOff>2314575</xdr:colOff>
      <xdr:row>4003</xdr:row>
      <xdr:rowOff>9525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4006</xdr:row>
      <xdr:rowOff>57150</xdr:rowOff>
    </xdr:from>
    <xdr:to>
      <xdr:col>2</xdr:col>
      <xdr:colOff>1381125</xdr:colOff>
      <xdr:row>4019</xdr:row>
      <xdr:rowOff>9525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4006</xdr:row>
      <xdr:rowOff>57150</xdr:rowOff>
    </xdr:from>
    <xdr:to>
      <xdr:col>3</xdr:col>
      <xdr:colOff>2314575</xdr:colOff>
      <xdr:row>4019</xdr:row>
      <xdr:rowOff>9525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4022</xdr:row>
      <xdr:rowOff>57150</xdr:rowOff>
    </xdr:from>
    <xdr:to>
      <xdr:col>2</xdr:col>
      <xdr:colOff>1381125</xdr:colOff>
      <xdr:row>4035</xdr:row>
      <xdr:rowOff>9525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4022</xdr:row>
      <xdr:rowOff>57150</xdr:rowOff>
    </xdr:from>
    <xdr:to>
      <xdr:col>3</xdr:col>
      <xdr:colOff>2314575</xdr:colOff>
      <xdr:row>4035</xdr:row>
      <xdr:rowOff>9525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4038</xdr:row>
      <xdr:rowOff>57150</xdr:rowOff>
    </xdr:from>
    <xdr:to>
      <xdr:col>2</xdr:col>
      <xdr:colOff>1381125</xdr:colOff>
      <xdr:row>4051</xdr:row>
      <xdr:rowOff>9525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4038</xdr:row>
      <xdr:rowOff>57150</xdr:rowOff>
    </xdr:from>
    <xdr:to>
      <xdr:col>3</xdr:col>
      <xdr:colOff>2314575</xdr:colOff>
      <xdr:row>4051</xdr:row>
      <xdr:rowOff>9525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4054</xdr:row>
      <xdr:rowOff>57150</xdr:rowOff>
    </xdr:from>
    <xdr:to>
      <xdr:col>2</xdr:col>
      <xdr:colOff>1381125</xdr:colOff>
      <xdr:row>4067</xdr:row>
      <xdr:rowOff>9525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4054</xdr:row>
      <xdr:rowOff>57150</xdr:rowOff>
    </xdr:from>
    <xdr:to>
      <xdr:col>3</xdr:col>
      <xdr:colOff>2314575</xdr:colOff>
      <xdr:row>4067</xdr:row>
      <xdr:rowOff>9525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4070</xdr:row>
      <xdr:rowOff>57150</xdr:rowOff>
    </xdr:from>
    <xdr:to>
      <xdr:col>2</xdr:col>
      <xdr:colOff>1381125</xdr:colOff>
      <xdr:row>4083</xdr:row>
      <xdr:rowOff>9525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4070</xdr:row>
      <xdr:rowOff>57150</xdr:rowOff>
    </xdr:from>
    <xdr:to>
      <xdr:col>3</xdr:col>
      <xdr:colOff>2314575</xdr:colOff>
      <xdr:row>4083</xdr:row>
      <xdr:rowOff>9525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4086</xdr:row>
      <xdr:rowOff>57150</xdr:rowOff>
    </xdr:from>
    <xdr:to>
      <xdr:col>2</xdr:col>
      <xdr:colOff>1381125</xdr:colOff>
      <xdr:row>4099</xdr:row>
      <xdr:rowOff>9525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4086</xdr:row>
      <xdr:rowOff>57150</xdr:rowOff>
    </xdr:from>
    <xdr:to>
      <xdr:col>3</xdr:col>
      <xdr:colOff>2314575</xdr:colOff>
      <xdr:row>4099</xdr:row>
      <xdr:rowOff>9525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4102</xdr:row>
      <xdr:rowOff>57150</xdr:rowOff>
    </xdr:from>
    <xdr:to>
      <xdr:col>2</xdr:col>
      <xdr:colOff>1381125</xdr:colOff>
      <xdr:row>4115</xdr:row>
      <xdr:rowOff>9525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4102</xdr:row>
      <xdr:rowOff>57150</xdr:rowOff>
    </xdr:from>
    <xdr:to>
      <xdr:col>3</xdr:col>
      <xdr:colOff>2314575</xdr:colOff>
      <xdr:row>4115</xdr:row>
      <xdr:rowOff>9525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4118</xdr:row>
      <xdr:rowOff>57150</xdr:rowOff>
    </xdr:from>
    <xdr:to>
      <xdr:col>2</xdr:col>
      <xdr:colOff>1381125</xdr:colOff>
      <xdr:row>4131</xdr:row>
      <xdr:rowOff>9525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4118</xdr:row>
      <xdr:rowOff>57150</xdr:rowOff>
    </xdr:from>
    <xdr:to>
      <xdr:col>3</xdr:col>
      <xdr:colOff>2314575</xdr:colOff>
      <xdr:row>4131</xdr:row>
      <xdr:rowOff>9525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4134</xdr:row>
      <xdr:rowOff>57150</xdr:rowOff>
    </xdr:from>
    <xdr:to>
      <xdr:col>2</xdr:col>
      <xdr:colOff>1381125</xdr:colOff>
      <xdr:row>4147</xdr:row>
      <xdr:rowOff>9525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4134</xdr:row>
      <xdr:rowOff>57150</xdr:rowOff>
    </xdr:from>
    <xdr:to>
      <xdr:col>3</xdr:col>
      <xdr:colOff>2314575</xdr:colOff>
      <xdr:row>4147</xdr:row>
      <xdr:rowOff>9525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4150</xdr:row>
      <xdr:rowOff>57150</xdr:rowOff>
    </xdr:from>
    <xdr:to>
      <xdr:col>2</xdr:col>
      <xdr:colOff>1381125</xdr:colOff>
      <xdr:row>4163</xdr:row>
      <xdr:rowOff>9525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4150</xdr:row>
      <xdr:rowOff>57150</xdr:rowOff>
    </xdr:from>
    <xdr:to>
      <xdr:col>3</xdr:col>
      <xdr:colOff>2314575</xdr:colOff>
      <xdr:row>4163</xdr:row>
      <xdr:rowOff>9525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4166</xdr:row>
      <xdr:rowOff>57150</xdr:rowOff>
    </xdr:from>
    <xdr:to>
      <xdr:col>2</xdr:col>
      <xdr:colOff>1381125</xdr:colOff>
      <xdr:row>4179</xdr:row>
      <xdr:rowOff>9525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4166</xdr:row>
      <xdr:rowOff>57150</xdr:rowOff>
    </xdr:from>
    <xdr:to>
      <xdr:col>3</xdr:col>
      <xdr:colOff>2314575</xdr:colOff>
      <xdr:row>4179</xdr:row>
      <xdr:rowOff>9525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4181</xdr:row>
      <xdr:rowOff>57150</xdr:rowOff>
    </xdr:from>
    <xdr:to>
      <xdr:col>2</xdr:col>
      <xdr:colOff>1381125</xdr:colOff>
      <xdr:row>4194</xdr:row>
      <xdr:rowOff>9525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4181</xdr:row>
      <xdr:rowOff>57150</xdr:rowOff>
    </xdr:from>
    <xdr:to>
      <xdr:col>3</xdr:col>
      <xdr:colOff>2314575</xdr:colOff>
      <xdr:row>4194</xdr:row>
      <xdr:rowOff>9525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4198</xdr:row>
      <xdr:rowOff>57150</xdr:rowOff>
    </xdr:from>
    <xdr:to>
      <xdr:col>2</xdr:col>
      <xdr:colOff>1381125</xdr:colOff>
      <xdr:row>4211</xdr:row>
      <xdr:rowOff>9525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4198</xdr:row>
      <xdr:rowOff>57150</xdr:rowOff>
    </xdr:from>
    <xdr:to>
      <xdr:col>3</xdr:col>
      <xdr:colOff>2314575</xdr:colOff>
      <xdr:row>4211</xdr:row>
      <xdr:rowOff>9525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4214</xdr:row>
      <xdr:rowOff>57150</xdr:rowOff>
    </xdr:from>
    <xdr:to>
      <xdr:col>2</xdr:col>
      <xdr:colOff>1381125</xdr:colOff>
      <xdr:row>4227</xdr:row>
      <xdr:rowOff>9525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4214</xdr:row>
      <xdr:rowOff>57150</xdr:rowOff>
    </xdr:from>
    <xdr:to>
      <xdr:col>3</xdr:col>
      <xdr:colOff>2314575</xdr:colOff>
      <xdr:row>4227</xdr:row>
      <xdr:rowOff>9525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4230</xdr:row>
      <xdr:rowOff>57150</xdr:rowOff>
    </xdr:from>
    <xdr:to>
      <xdr:col>2</xdr:col>
      <xdr:colOff>1381125</xdr:colOff>
      <xdr:row>4243</xdr:row>
      <xdr:rowOff>9525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4230</xdr:row>
      <xdr:rowOff>57150</xdr:rowOff>
    </xdr:from>
    <xdr:to>
      <xdr:col>3</xdr:col>
      <xdr:colOff>2314575</xdr:colOff>
      <xdr:row>4243</xdr:row>
      <xdr:rowOff>9525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4246</xdr:row>
      <xdr:rowOff>57150</xdr:rowOff>
    </xdr:from>
    <xdr:to>
      <xdr:col>2</xdr:col>
      <xdr:colOff>1381125</xdr:colOff>
      <xdr:row>4259</xdr:row>
      <xdr:rowOff>9525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4246</xdr:row>
      <xdr:rowOff>57150</xdr:rowOff>
    </xdr:from>
    <xdr:to>
      <xdr:col>3</xdr:col>
      <xdr:colOff>2314575</xdr:colOff>
      <xdr:row>4259</xdr:row>
      <xdr:rowOff>9525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4262</xdr:row>
      <xdr:rowOff>57150</xdr:rowOff>
    </xdr:from>
    <xdr:to>
      <xdr:col>2</xdr:col>
      <xdr:colOff>1381125</xdr:colOff>
      <xdr:row>4275</xdr:row>
      <xdr:rowOff>9525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4262</xdr:row>
      <xdr:rowOff>57150</xdr:rowOff>
    </xdr:from>
    <xdr:to>
      <xdr:col>3</xdr:col>
      <xdr:colOff>2314575</xdr:colOff>
      <xdr:row>4275</xdr:row>
      <xdr:rowOff>9525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4278</xdr:row>
      <xdr:rowOff>57150</xdr:rowOff>
    </xdr:from>
    <xdr:to>
      <xdr:col>2</xdr:col>
      <xdr:colOff>1381125</xdr:colOff>
      <xdr:row>4291</xdr:row>
      <xdr:rowOff>9525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4278</xdr:row>
      <xdr:rowOff>57150</xdr:rowOff>
    </xdr:from>
    <xdr:to>
      <xdr:col>3</xdr:col>
      <xdr:colOff>2314575</xdr:colOff>
      <xdr:row>4291</xdr:row>
      <xdr:rowOff>9525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4294</xdr:row>
      <xdr:rowOff>57150</xdr:rowOff>
    </xdr:from>
    <xdr:to>
      <xdr:col>2</xdr:col>
      <xdr:colOff>1381125</xdr:colOff>
      <xdr:row>4307</xdr:row>
      <xdr:rowOff>9525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4294</xdr:row>
      <xdr:rowOff>57150</xdr:rowOff>
    </xdr:from>
    <xdr:to>
      <xdr:col>3</xdr:col>
      <xdr:colOff>2314575</xdr:colOff>
      <xdr:row>4307</xdr:row>
      <xdr:rowOff>9525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4310</xdr:row>
      <xdr:rowOff>57150</xdr:rowOff>
    </xdr:from>
    <xdr:to>
      <xdr:col>2</xdr:col>
      <xdr:colOff>1381125</xdr:colOff>
      <xdr:row>4323</xdr:row>
      <xdr:rowOff>9525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4310</xdr:row>
      <xdr:rowOff>57150</xdr:rowOff>
    </xdr:from>
    <xdr:to>
      <xdr:col>3</xdr:col>
      <xdr:colOff>2314575</xdr:colOff>
      <xdr:row>4323</xdr:row>
      <xdr:rowOff>9525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4326</xdr:row>
      <xdr:rowOff>57150</xdr:rowOff>
    </xdr:from>
    <xdr:to>
      <xdr:col>2</xdr:col>
      <xdr:colOff>1381125</xdr:colOff>
      <xdr:row>4339</xdr:row>
      <xdr:rowOff>9525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4326</xdr:row>
      <xdr:rowOff>57150</xdr:rowOff>
    </xdr:from>
    <xdr:to>
      <xdr:col>3</xdr:col>
      <xdr:colOff>2314575</xdr:colOff>
      <xdr:row>4339</xdr:row>
      <xdr:rowOff>9525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4342</xdr:row>
      <xdr:rowOff>57150</xdr:rowOff>
    </xdr:from>
    <xdr:to>
      <xdr:col>2</xdr:col>
      <xdr:colOff>1381125</xdr:colOff>
      <xdr:row>4355</xdr:row>
      <xdr:rowOff>9525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4342</xdr:row>
      <xdr:rowOff>57150</xdr:rowOff>
    </xdr:from>
    <xdr:to>
      <xdr:col>3</xdr:col>
      <xdr:colOff>2314575</xdr:colOff>
      <xdr:row>4355</xdr:row>
      <xdr:rowOff>9525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4358</xdr:row>
      <xdr:rowOff>57150</xdr:rowOff>
    </xdr:from>
    <xdr:to>
      <xdr:col>2</xdr:col>
      <xdr:colOff>1381125</xdr:colOff>
      <xdr:row>4371</xdr:row>
      <xdr:rowOff>9525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4358</xdr:row>
      <xdr:rowOff>57150</xdr:rowOff>
    </xdr:from>
    <xdr:to>
      <xdr:col>3</xdr:col>
      <xdr:colOff>2314575</xdr:colOff>
      <xdr:row>4371</xdr:row>
      <xdr:rowOff>9525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4374</xdr:row>
      <xdr:rowOff>57150</xdr:rowOff>
    </xdr:from>
    <xdr:to>
      <xdr:col>2</xdr:col>
      <xdr:colOff>1381125</xdr:colOff>
      <xdr:row>4387</xdr:row>
      <xdr:rowOff>9525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4374</xdr:row>
      <xdr:rowOff>57150</xdr:rowOff>
    </xdr:from>
    <xdr:to>
      <xdr:col>3</xdr:col>
      <xdr:colOff>2314575</xdr:colOff>
      <xdr:row>4387</xdr:row>
      <xdr:rowOff>9525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4390</xdr:row>
      <xdr:rowOff>57150</xdr:rowOff>
    </xdr:from>
    <xdr:to>
      <xdr:col>2</xdr:col>
      <xdr:colOff>1381125</xdr:colOff>
      <xdr:row>4403</xdr:row>
      <xdr:rowOff>9525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4390</xdr:row>
      <xdr:rowOff>57150</xdr:rowOff>
    </xdr:from>
    <xdr:to>
      <xdr:col>3</xdr:col>
      <xdr:colOff>2314575</xdr:colOff>
      <xdr:row>4403</xdr:row>
      <xdr:rowOff>9525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4406</xdr:row>
      <xdr:rowOff>57150</xdr:rowOff>
    </xdr:from>
    <xdr:to>
      <xdr:col>2</xdr:col>
      <xdr:colOff>1381125</xdr:colOff>
      <xdr:row>4419</xdr:row>
      <xdr:rowOff>9525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4406</xdr:row>
      <xdr:rowOff>57150</xdr:rowOff>
    </xdr:from>
    <xdr:to>
      <xdr:col>3</xdr:col>
      <xdr:colOff>2314575</xdr:colOff>
      <xdr:row>4419</xdr:row>
      <xdr:rowOff>9525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4422</xdr:row>
      <xdr:rowOff>57150</xdr:rowOff>
    </xdr:from>
    <xdr:to>
      <xdr:col>2</xdr:col>
      <xdr:colOff>1381125</xdr:colOff>
      <xdr:row>4435</xdr:row>
      <xdr:rowOff>9525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4422</xdr:row>
      <xdr:rowOff>57150</xdr:rowOff>
    </xdr:from>
    <xdr:to>
      <xdr:col>3</xdr:col>
      <xdr:colOff>2314575</xdr:colOff>
      <xdr:row>4435</xdr:row>
      <xdr:rowOff>9525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4438</xdr:row>
      <xdr:rowOff>57150</xdr:rowOff>
    </xdr:from>
    <xdr:to>
      <xdr:col>2</xdr:col>
      <xdr:colOff>1381125</xdr:colOff>
      <xdr:row>4451</xdr:row>
      <xdr:rowOff>9525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4438</xdr:row>
      <xdr:rowOff>57150</xdr:rowOff>
    </xdr:from>
    <xdr:to>
      <xdr:col>3</xdr:col>
      <xdr:colOff>2314575</xdr:colOff>
      <xdr:row>4451</xdr:row>
      <xdr:rowOff>9525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4454</xdr:row>
      <xdr:rowOff>57150</xdr:rowOff>
    </xdr:from>
    <xdr:to>
      <xdr:col>2</xdr:col>
      <xdr:colOff>1381125</xdr:colOff>
      <xdr:row>4467</xdr:row>
      <xdr:rowOff>9525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4454</xdr:row>
      <xdr:rowOff>57150</xdr:rowOff>
    </xdr:from>
    <xdr:to>
      <xdr:col>3</xdr:col>
      <xdr:colOff>2314575</xdr:colOff>
      <xdr:row>4467</xdr:row>
      <xdr:rowOff>9525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4470</xdr:row>
      <xdr:rowOff>57150</xdr:rowOff>
    </xdr:from>
    <xdr:to>
      <xdr:col>2</xdr:col>
      <xdr:colOff>1381125</xdr:colOff>
      <xdr:row>4483</xdr:row>
      <xdr:rowOff>9525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4470</xdr:row>
      <xdr:rowOff>57150</xdr:rowOff>
    </xdr:from>
    <xdr:to>
      <xdr:col>3</xdr:col>
      <xdr:colOff>2314575</xdr:colOff>
      <xdr:row>4483</xdr:row>
      <xdr:rowOff>9525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4486</xdr:row>
      <xdr:rowOff>57150</xdr:rowOff>
    </xdr:from>
    <xdr:to>
      <xdr:col>2</xdr:col>
      <xdr:colOff>1381125</xdr:colOff>
      <xdr:row>4499</xdr:row>
      <xdr:rowOff>9525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4486</xdr:row>
      <xdr:rowOff>57150</xdr:rowOff>
    </xdr:from>
    <xdr:to>
      <xdr:col>3</xdr:col>
      <xdr:colOff>2314575</xdr:colOff>
      <xdr:row>4499</xdr:row>
      <xdr:rowOff>9525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4502</xdr:row>
      <xdr:rowOff>57150</xdr:rowOff>
    </xdr:from>
    <xdr:to>
      <xdr:col>2</xdr:col>
      <xdr:colOff>1381125</xdr:colOff>
      <xdr:row>4515</xdr:row>
      <xdr:rowOff>9525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4502</xdr:row>
      <xdr:rowOff>57150</xdr:rowOff>
    </xdr:from>
    <xdr:to>
      <xdr:col>3</xdr:col>
      <xdr:colOff>2314575</xdr:colOff>
      <xdr:row>4515</xdr:row>
      <xdr:rowOff>9525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4518</xdr:row>
      <xdr:rowOff>57150</xdr:rowOff>
    </xdr:from>
    <xdr:to>
      <xdr:col>2</xdr:col>
      <xdr:colOff>1381125</xdr:colOff>
      <xdr:row>4531</xdr:row>
      <xdr:rowOff>9525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4518</xdr:row>
      <xdr:rowOff>57150</xdr:rowOff>
    </xdr:from>
    <xdr:to>
      <xdr:col>3</xdr:col>
      <xdr:colOff>2314575</xdr:colOff>
      <xdr:row>4531</xdr:row>
      <xdr:rowOff>9525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4534</xdr:row>
      <xdr:rowOff>57150</xdr:rowOff>
    </xdr:from>
    <xdr:to>
      <xdr:col>2</xdr:col>
      <xdr:colOff>1381125</xdr:colOff>
      <xdr:row>4547</xdr:row>
      <xdr:rowOff>9525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4534</xdr:row>
      <xdr:rowOff>57150</xdr:rowOff>
    </xdr:from>
    <xdr:to>
      <xdr:col>3</xdr:col>
      <xdr:colOff>2314575</xdr:colOff>
      <xdr:row>4547</xdr:row>
      <xdr:rowOff>9525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4550</xdr:row>
      <xdr:rowOff>57150</xdr:rowOff>
    </xdr:from>
    <xdr:to>
      <xdr:col>2</xdr:col>
      <xdr:colOff>1381125</xdr:colOff>
      <xdr:row>4563</xdr:row>
      <xdr:rowOff>9525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4550</xdr:row>
      <xdr:rowOff>57150</xdr:rowOff>
    </xdr:from>
    <xdr:to>
      <xdr:col>3</xdr:col>
      <xdr:colOff>2314575</xdr:colOff>
      <xdr:row>4563</xdr:row>
      <xdr:rowOff>9525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4566</xdr:row>
      <xdr:rowOff>57150</xdr:rowOff>
    </xdr:from>
    <xdr:to>
      <xdr:col>2</xdr:col>
      <xdr:colOff>1381125</xdr:colOff>
      <xdr:row>4579</xdr:row>
      <xdr:rowOff>9525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4566</xdr:row>
      <xdr:rowOff>57150</xdr:rowOff>
    </xdr:from>
    <xdr:to>
      <xdr:col>3</xdr:col>
      <xdr:colOff>2314575</xdr:colOff>
      <xdr:row>4579</xdr:row>
      <xdr:rowOff>9525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4582</xdr:row>
      <xdr:rowOff>57150</xdr:rowOff>
    </xdr:from>
    <xdr:to>
      <xdr:col>2</xdr:col>
      <xdr:colOff>1381125</xdr:colOff>
      <xdr:row>4595</xdr:row>
      <xdr:rowOff>9525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4582</xdr:row>
      <xdr:rowOff>57150</xdr:rowOff>
    </xdr:from>
    <xdr:to>
      <xdr:col>3</xdr:col>
      <xdr:colOff>2314575</xdr:colOff>
      <xdr:row>4595</xdr:row>
      <xdr:rowOff>9525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4598</xdr:row>
      <xdr:rowOff>57150</xdr:rowOff>
    </xdr:from>
    <xdr:to>
      <xdr:col>2</xdr:col>
      <xdr:colOff>1381125</xdr:colOff>
      <xdr:row>4611</xdr:row>
      <xdr:rowOff>9525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4598</xdr:row>
      <xdr:rowOff>57150</xdr:rowOff>
    </xdr:from>
    <xdr:to>
      <xdr:col>3</xdr:col>
      <xdr:colOff>2314575</xdr:colOff>
      <xdr:row>4611</xdr:row>
      <xdr:rowOff>9525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4614</xdr:row>
      <xdr:rowOff>57150</xdr:rowOff>
    </xdr:from>
    <xdr:to>
      <xdr:col>2</xdr:col>
      <xdr:colOff>1381125</xdr:colOff>
      <xdr:row>4627</xdr:row>
      <xdr:rowOff>9525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4614</xdr:row>
      <xdr:rowOff>57150</xdr:rowOff>
    </xdr:from>
    <xdr:to>
      <xdr:col>3</xdr:col>
      <xdr:colOff>2314575</xdr:colOff>
      <xdr:row>4627</xdr:row>
      <xdr:rowOff>9525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4630</xdr:row>
      <xdr:rowOff>57150</xdr:rowOff>
    </xdr:from>
    <xdr:to>
      <xdr:col>2</xdr:col>
      <xdr:colOff>1381125</xdr:colOff>
      <xdr:row>4643</xdr:row>
      <xdr:rowOff>9525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4630</xdr:row>
      <xdr:rowOff>57150</xdr:rowOff>
    </xdr:from>
    <xdr:to>
      <xdr:col>3</xdr:col>
      <xdr:colOff>2314575</xdr:colOff>
      <xdr:row>4643</xdr:row>
      <xdr:rowOff>9525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4646</xdr:row>
      <xdr:rowOff>57150</xdr:rowOff>
    </xdr:from>
    <xdr:to>
      <xdr:col>2</xdr:col>
      <xdr:colOff>1381125</xdr:colOff>
      <xdr:row>4659</xdr:row>
      <xdr:rowOff>9525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4646</xdr:row>
      <xdr:rowOff>57150</xdr:rowOff>
    </xdr:from>
    <xdr:to>
      <xdr:col>3</xdr:col>
      <xdr:colOff>2314575</xdr:colOff>
      <xdr:row>4659</xdr:row>
      <xdr:rowOff>9525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4662</xdr:row>
      <xdr:rowOff>57150</xdr:rowOff>
    </xdr:from>
    <xdr:to>
      <xdr:col>2</xdr:col>
      <xdr:colOff>1381125</xdr:colOff>
      <xdr:row>4675</xdr:row>
      <xdr:rowOff>9525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4662</xdr:row>
      <xdr:rowOff>57150</xdr:rowOff>
    </xdr:from>
    <xdr:to>
      <xdr:col>3</xdr:col>
      <xdr:colOff>2314575</xdr:colOff>
      <xdr:row>4675</xdr:row>
      <xdr:rowOff>9525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4678</xdr:row>
      <xdr:rowOff>57150</xdr:rowOff>
    </xdr:from>
    <xdr:to>
      <xdr:col>2</xdr:col>
      <xdr:colOff>1381125</xdr:colOff>
      <xdr:row>4691</xdr:row>
      <xdr:rowOff>9525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4678</xdr:row>
      <xdr:rowOff>57150</xdr:rowOff>
    </xdr:from>
    <xdr:to>
      <xdr:col>3</xdr:col>
      <xdr:colOff>2314575</xdr:colOff>
      <xdr:row>4691</xdr:row>
      <xdr:rowOff>9525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4694</xdr:row>
      <xdr:rowOff>57150</xdr:rowOff>
    </xdr:from>
    <xdr:to>
      <xdr:col>2</xdr:col>
      <xdr:colOff>1381125</xdr:colOff>
      <xdr:row>4707</xdr:row>
      <xdr:rowOff>9525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4694</xdr:row>
      <xdr:rowOff>57150</xdr:rowOff>
    </xdr:from>
    <xdr:to>
      <xdr:col>3</xdr:col>
      <xdr:colOff>2314575</xdr:colOff>
      <xdr:row>4707</xdr:row>
      <xdr:rowOff>9525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4710</xdr:row>
      <xdr:rowOff>57150</xdr:rowOff>
    </xdr:from>
    <xdr:to>
      <xdr:col>2</xdr:col>
      <xdr:colOff>1381125</xdr:colOff>
      <xdr:row>4723</xdr:row>
      <xdr:rowOff>9525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4710</xdr:row>
      <xdr:rowOff>57150</xdr:rowOff>
    </xdr:from>
    <xdr:to>
      <xdr:col>3</xdr:col>
      <xdr:colOff>2314575</xdr:colOff>
      <xdr:row>4723</xdr:row>
      <xdr:rowOff>9525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4726</xdr:row>
      <xdr:rowOff>57150</xdr:rowOff>
    </xdr:from>
    <xdr:to>
      <xdr:col>2</xdr:col>
      <xdr:colOff>1381125</xdr:colOff>
      <xdr:row>4739</xdr:row>
      <xdr:rowOff>9525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4726</xdr:row>
      <xdr:rowOff>57150</xdr:rowOff>
    </xdr:from>
    <xdr:to>
      <xdr:col>3</xdr:col>
      <xdr:colOff>2314575</xdr:colOff>
      <xdr:row>4739</xdr:row>
      <xdr:rowOff>9525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4742</xdr:row>
      <xdr:rowOff>57150</xdr:rowOff>
    </xdr:from>
    <xdr:to>
      <xdr:col>2</xdr:col>
      <xdr:colOff>1381125</xdr:colOff>
      <xdr:row>4755</xdr:row>
      <xdr:rowOff>9525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4742</xdr:row>
      <xdr:rowOff>57150</xdr:rowOff>
    </xdr:from>
    <xdr:to>
      <xdr:col>3</xdr:col>
      <xdr:colOff>2314575</xdr:colOff>
      <xdr:row>4755</xdr:row>
      <xdr:rowOff>9525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4758</xdr:row>
      <xdr:rowOff>57150</xdr:rowOff>
    </xdr:from>
    <xdr:to>
      <xdr:col>2</xdr:col>
      <xdr:colOff>1381125</xdr:colOff>
      <xdr:row>4771</xdr:row>
      <xdr:rowOff>9525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4758</xdr:row>
      <xdr:rowOff>57150</xdr:rowOff>
    </xdr:from>
    <xdr:to>
      <xdr:col>3</xdr:col>
      <xdr:colOff>2314575</xdr:colOff>
      <xdr:row>4771</xdr:row>
      <xdr:rowOff>9525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4774</xdr:row>
      <xdr:rowOff>57150</xdr:rowOff>
    </xdr:from>
    <xdr:to>
      <xdr:col>2</xdr:col>
      <xdr:colOff>1381125</xdr:colOff>
      <xdr:row>4787</xdr:row>
      <xdr:rowOff>9525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4774</xdr:row>
      <xdr:rowOff>57150</xdr:rowOff>
    </xdr:from>
    <xdr:to>
      <xdr:col>3</xdr:col>
      <xdr:colOff>2314575</xdr:colOff>
      <xdr:row>4787</xdr:row>
      <xdr:rowOff>9525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4790</xdr:row>
      <xdr:rowOff>57150</xdr:rowOff>
    </xdr:from>
    <xdr:to>
      <xdr:col>2</xdr:col>
      <xdr:colOff>1381125</xdr:colOff>
      <xdr:row>4803</xdr:row>
      <xdr:rowOff>9525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4790</xdr:row>
      <xdr:rowOff>57150</xdr:rowOff>
    </xdr:from>
    <xdr:to>
      <xdr:col>3</xdr:col>
      <xdr:colOff>2314575</xdr:colOff>
      <xdr:row>4803</xdr:row>
      <xdr:rowOff>9525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4806</xdr:row>
      <xdr:rowOff>57150</xdr:rowOff>
    </xdr:from>
    <xdr:to>
      <xdr:col>2</xdr:col>
      <xdr:colOff>1381125</xdr:colOff>
      <xdr:row>4819</xdr:row>
      <xdr:rowOff>9525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4806</xdr:row>
      <xdr:rowOff>57150</xdr:rowOff>
    </xdr:from>
    <xdr:to>
      <xdr:col>3</xdr:col>
      <xdr:colOff>2314575</xdr:colOff>
      <xdr:row>4819</xdr:row>
      <xdr:rowOff>9525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4822</xdr:row>
      <xdr:rowOff>57150</xdr:rowOff>
    </xdr:from>
    <xdr:to>
      <xdr:col>2</xdr:col>
      <xdr:colOff>1381125</xdr:colOff>
      <xdr:row>4835</xdr:row>
      <xdr:rowOff>9525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4822</xdr:row>
      <xdr:rowOff>57150</xdr:rowOff>
    </xdr:from>
    <xdr:to>
      <xdr:col>3</xdr:col>
      <xdr:colOff>2314575</xdr:colOff>
      <xdr:row>4835</xdr:row>
      <xdr:rowOff>9525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4838</xdr:row>
      <xdr:rowOff>57150</xdr:rowOff>
    </xdr:from>
    <xdr:to>
      <xdr:col>2</xdr:col>
      <xdr:colOff>1381125</xdr:colOff>
      <xdr:row>4851</xdr:row>
      <xdr:rowOff>9525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4838</xdr:row>
      <xdr:rowOff>57150</xdr:rowOff>
    </xdr:from>
    <xdr:to>
      <xdr:col>3</xdr:col>
      <xdr:colOff>2314575</xdr:colOff>
      <xdr:row>4851</xdr:row>
      <xdr:rowOff>9525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4854</xdr:row>
      <xdr:rowOff>57150</xdr:rowOff>
    </xdr:from>
    <xdr:to>
      <xdr:col>2</xdr:col>
      <xdr:colOff>1381125</xdr:colOff>
      <xdr:row>4867</xdr:row>
      <xdr:rowOff>9525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4854</xdr:row>
      <xdr:rowOff>57150</xdr:rowOff>
    </xdr:from>
    <xdr:to>
      <xdr:col>3</xdr:col>
      <xdr:colOff>2314575</xdr:colOff>
      <xdr:row>4867</xdr:row>
      <xdr:rowOff>9525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4870</xdr:row>
      <xdr:rowOff>57150</xdr:rowOff>
    </xdr:from>
    <xdr:to>
      <xdr:col>2</xdr:col>
      <xdr:colOff>1381125</xdr:colOff>
      <xdr:row>4883</xdr:row>
      <xdr:rowOff>9525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4870</xdr:row>
      <xdr:rowOff>57150</xdr:rowOff>
    </xdr:from>
    <xdr:to>
      <xdr:col>3</xdr:col>
      <xdr:colOff>2314575</xdr:colOff>
      <xdr:row>4883</xdr:row>
      <xdr:rowOff>9525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4886</xdr:row>
      <xdr:rowOff>57150</xdr:rowOff>
    </xdr:from>
    <xdr:to>
      <xdr:col>2</xdr:col>
      <xdr:colOff>1381125</xdr:colOff>
      <xdr:row>4899</xdr:row>
      <xdr:rowOff>9525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4886</xdr:row>
      <xdr:rowOff>57150</xdr:rowOff>
    </xdr:from>
    <xdr:to>
      <xdr:col>3</xdr:col>
      <xdr:colOff>2314575</xdr:colOff>
      <xdr:row>4899</xdr:row>
      <xdr:rowOff>9525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4902</xdr:row>
      <xdr:rowOff>57150</xdr:rowOff>
    </xdr:from>
    <xdr:to>
      <xdr:col>2</xdr:col>
      <xdr:colOff>1381125</xdr:colOff>
      <xdr:row>4915</xdr:row>
      <xdr:rowOff>9525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4902</xdr:row>
      <xdr:rowOff>57150</xdr:rowOff>
    </xdr:from>
    <xdr:to>
      <xdr:col>3</xdr:col>
      <xdr:colOff>2314575</xdr:colOff>
      <xdr:row>4915</xdr:row>
      <xdr:rowOff>9525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4918</xdr:row>
      <xdr:rowOff>57150</xdr:rowOff>
    </xdr:from>
    <xdr:to>
      <xdr:col>2</xdr:col>
      <xdr:colOff>1381125</xdr:colOff>
      <xdr:row>4931</xdr:row>
      <xdr:rowOff>9525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4918</xdr:row>
      <xdr:rowOff>57150</xdr:rowOff>
    </xdr:from>
    <xdr:to>
      <xdr:col>3</xdr:col>
      <xdr:colOff>2314575</xdr:colOff>
      <xdr:row>4931</xdr:row>
      <xdr:rowOff>9525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4934</xdr:row>
      <xdr:rowOff>57150</xdr:rowOff>
    </xdr:from>
    <xdr:to>
      <xdr:col>2</xdr:col>
      <xdr:colOff>1381125</xdr:colOff>
      <xdr:row>4947</xdr:row>
      <xdr:rowOff>9525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4934</xdr:row>
      <xdr:rowOff>57150</xdr:rowOff>
    </xdr:from>
    <xdr:to>
      <xdr:col>3</xdr:col>
      <xdr:colOff>2314575</xdr:colOff>
      <xdr:row>4947</xdr:row>
      <xdr:rowOff>9525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4950</xdr:row>
      <xdr:rowOff>57150</xdr:rowOff>
    </xdr:from>
    <xdr:to>
      <xdr:col>2</xdr:col>
      <xdr:colOff>1381125</xdr:colOff>
      <xdr:row>4963</xdr:row>
      <xdr:rowOff>9525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4950</xdr:row>
      <xdr:rowOff>57150</xdr:rowOff>
    </xdr:from>
    <xdr:to>
      <xdr:col>3</xdr:col>
      <xdr:colOff>2314575</xdr:colOff>
      <xdr:row>4963</xdr:row>
      <xdr:rowOff>9525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4966</xdr:row>
      <xdr:rowOff>57150</xdr:rowOff>
    </xdr:from>
    <xdr:to>
      <xdr:col>2</xdr:col>
      <xdr:colOff>1381125</xdr:colOff>
      <xdr:row>4979</xdr:row>
      <xdr:rowOff>9525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4966</xdr:row>
      <xdr:rowOff>57150</xdr:rowOff>
    </xdr:from>
    <xdr:to>
      <xdr:col>3</xdr:col>
      <xdr:colOff>2314575</xdr:colOff>
      <xdr:row>4979</xdr:row>
      <xdr:rowOff>9525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4982</xdr:row>
      <xdr:rowOff>57150</xdr:rowOff>
    </xdr:from>
    <xdr:to>
      <xdr:col>2</xdr:col>
      <xdr:colOff>1381125</xdr:colOff>
      <xdr:row>4995</xdr:row>
      <xdr:rowOff>9525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4982</xdr:row>
      <xdr:rowOff>57150</xdr:rowOff>
    </xdr:from>
    <xdr:to>
      <xdr:col>3</xdr:col>
      <xdr:colOff>2314575</xdr:colOff>
      <xdr:row>4995</xdr:row>
      <xdr:rowOff>9525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4998</xdr:row>
      <xdr:rowOff>57150</xdr:rowOff>
    </xdr:from>
    <xdr:to>
      <xdr:col>2</xdr:col>
      <xdr:colOff>1381125</xdr:colOff>
      <xdr:row>5011</xdr:row>
      <xdr:rowOff>9525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4998</xdr:row>
      <xdr:rowOff>57150</xdr:rowOff>
    </xdr:from>
    <xdr:to>
      <xdr:col>3</xdr:col>
      <xdr:colOff>2314575</xdr:colOff>
      <xdr:row>5011</xdr:row>
      <xdr:rowOff>9525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5014</xdr:row>
      <xdr:rowOff>57150</xdr:rowOff>
    </xdr:from>
    <xdr:to>
      <xdr:col>2</xdr:col>
      <xdr:colOff>1381125</xdr:colOff>
      <xdr:row>5027</xdr:row>
      <xdr:rowOff>9525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5014</xdr:row>
      <xdr:rowOff>57150</xdr:rowOff>
    </xdr:from>
    <xdr:to>
      <xdr:col>3</xdr:col>
      <xdr:colOff>2314575</xdr:colOff>
      <xdr:row>5027</xdr:row>
      <xdr:rowOff>9525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5030</xdr:row>
      <xdr:rowOff>57150</xdr:rowOff>
    </xdr:from>
    <xdr:to>
      <xdr:col>2</xdr:col>
      <xdr:colOff>1381125</xdr:colOff>
      <xdr:row>5043</xdr:row>
      <xdr:rowOff>9525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5030</xdr:row>
      <xdr:rowOff>57150</xdr:rowOff>
    </xdr:from>
    <xdr:to>
      <xdr:col>3</xdr:col>
      <xdr:colOff>2314575</xdr:colOff>
      <xdr:row>5043</xdr:row>
      <xdr:rowOff>9525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5046</xdr:row>
      <xdr:rowOff>57150</xdr:rowOff>
    </xdr:from>
    <xdr:to>
      <xdr:col>2</xdr:col>
      <xdr:colOff>1381125</xdr:colOff>
      <xdr:row>5059</xdr:row>
      <xdr:rowOff>9525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5046</xdr:row>
      <xdr:rowOff>57150</xdr:rowOff>
    </xdr:from>
    <xdr:to>
      <xdr:col>3</xdr:col>
      <xdr:colOff>2314575</xdr:colOff>
      <xdr:row>5059</xdr:row>
      <xdr:rowOff>9525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5062</xdr:row>
      <xdr:rowOff>57150</xdr:rowOff>
    </xdr:from>
    <xdr:to>
      <xdr:col>2</xdr:col>
      <xdr:colOff>1381125</xdr:colOff>
      <xdr:row>5075</xdr:row>
      <xdr:rowOff>9525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5062</xdr:row>
      <xdr:rowOff>57150</xdr:rowOff>
    </xdr:from>
    <xdr:to>
      <xdr:col>3</xdr:col>
      <xdr:colOff>2314575</xdr:colOff>
      <xdr:row>5075</xdr:row>
      <xdr:rowOff>9525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5080</xdr:row>
      <xdr:rowOff>57150</xdr:rowOff>
    </xdr:from>
    <xdr:to>
      <xdr:col>2</xdr:col>
      <xdr:colOff>1381125</xdr:colOff>
      <xdr:row>5093</xdr:row>
      <xdr:rowOff>9525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5080</xdr:row>
      <xdr:rowOff>57150</xdr:rowOff>
    </xdr:from>
    <xdr:to>
      <xdr:col>3</xdr:col>
      <xdr:colOff>2314575</xdr:colOff>
      <xdr:row>5093</xdr:row>
      <xdr:rowOff>9525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5096</xdr:row>
      <xdr:rowOff>57150</xdr:rowOff>
    </xdr:from>
    <xdr:to>
      <xdr:col>2</xdr:col>
      <xdr:colOff>1381125</xdr:colOff>
      <xdr:row>5109</xdr:row>
      <xdr:rowOff>9525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5096</xdr:row>
      <xdr:rowOff>57150</xdr:rowOff>
    </xdr:from>
    <xdr:to>
      <xdr:col>3</xdr:col>
      <xdr:colOff>2314575</xdr:colOff>
      <xdr:row>5109</xdr:row>
      <xdr:rowOff>9525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5114</xdr:row>
      <xdr:rowOff>57150</xdr:rowOff>
    </xdr:from>
    <xdr:to>
      <xdr:col>2</xdr:col>
      <xdr:colOff>1381125</xdr:colOff>
      <xdr:row>5127</xdr:row>
      <xdr:rowOff>9525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5114</xdr:row>
      <xdr:rowOff>57150</xdr:rowOff>
    </xdr:from>
    <xdr:to>
      <xdr:col>3</xdr:col>
      <xdr:colOff>2314575</xdr:colOff>
      <xdr:row>5127</xdr:row>
      <xdr:rowOff>9525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5130</xdr:row>
      <xdr:rowOff>57150</xdr:rowOff>
    </xdr:from>
    <xdr:to>
      <xdr:col>2</xdr:col>
      <xdr:colOff>1381125</xdr:colOff>
      <xdr:row>5143</xdr:row>
      <xdr:rowOff>9525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5130</xdr:row>
      <xdr:rowOff>57150</xdr:rowOff>
    </xdr:from>
    <xdr:to>
      <xdr:col>3</xdr:col>
      <xdr:colOff>2314575</xdr:colOff>
      <xdr:row>5143</xdr:row>
      <xdr:rowOff>9525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5146</xdr:row>
      <xdr:rowOff>57150</xdr:rowOff>
    </xdr:from>
    <xdr:to>
      <xdr:col>2</xdr:col>
      <xdr:colOff>1381125</xdr:colOff>
      <xdr:row>5159</xdr:row>
      <xdr:rowOff>9525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5146</xdr:row>
      <xdr:rowOff>57150</xdr:rowOff>
    </xdr:from>
    <xdr:to>
      <xdr:col>3</xdr:col>
      <xdr:colOff>2314575</xdr:colOff>
      <xdr:row>5159</xdr:row>
      <xdr:rowOff>9525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5162</xdr:row>
      <xdr:rowOff>57150</xdr:rowOff>
    </xdr:from>
    <xdr:to>
      <xdr:col>2</xdr:col>
      <xdr:colOff>1381125</xdr:colOff>
      <xdr:row>5175</xdr:row>
      <xdr:rowOff>9525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5162</xdr:row>
      <xdr:rowOff>57150</xdr:rowOff>
    </xdr:from>
    <xdr:to>
      <xdr:col>3</xdr:col>
      <xdr:colOff>2314575</xdr:colOff>
      <xdr:row>5175</xdr:row>
      <xdr:rowOff>9525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5179</xdr:row>
      <xdr:rowOff>57150</xdr:rowOff>
    </xdr:from>
    <xdr:to>
      <xdr:col>2</xdr:col>
      <xdr:colOff>1381125</xdr:colOff>
      <xdr:row>5192</xdr:row>
      <xdr:rowOff>9525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5179</xdr:row>
      <xdr:rowOff>57150</xdr:rowOff>
    </xdr:from>
    <xdr:to>
      <xdr:col>3</xdr:col>
      <xdr:colOff>2314575</xdr:colOff>
      <xdr:row>5192</xdr:row>
      <xdr:rowOff>9525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5195</xdr:row>
      <xdr:rowOff>57150</xdr:rowOff>
    </xdr:from>
    <xdr:to>
      <xdr:col>2</xdr:col>
      <xdr:colOff>1381125</xdr:colOff>
      <xdr:row>5208</xdr:row>
      <xdr:rowOff>9525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5195</xdr:row>
      <xdr:rowOff>57150</xdr:rowOff>
    </xdr:from>
    <xdr:to>
      <xdr:col>3</xdr:col>
      <xdr:colOff>2314575</xdr:colOff>
      <xdr:row>5208</xdr:row>
      <xdr:rowOff>9525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5210</xdr:row>
      <xdr:rowOff>57150</xdr:rowOff>
    </xdr:from>
    <xdr:to>
      <xdr:col>2</xdr:col>
      <xdr:colOff>1381125</xdr:colOff>
      <xdr:row>5223</xdr:row>
      <xdr:rowOff>9525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5210</xdr:row>
      <xdr:rowOff>57150</xdr:rowOff>
    </xdr:from>
    <xdr:to>
      <xdr:col>3</xdr:col>
      <xdr:colOff>2314575</xdr:colOff>
      <xdr:row>5223</xdr:row>
      <xdr:rowOff>9525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5226</xdr:row>
      <xdr:rowOff>57150</xdr:rowOff>
    </xdr:from>
    <xdr:to>
      <xdr:col>2</xdr:col>
      <xdr:colOff>1381125</xdr:colOff>
      <xdr:row>5239</xdr:row>
      <xdr:rowOff>9525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5226</xdr:row>
      <xdr:rowOff>57150</xdr:rowOff>
    </xdr:from>
    <xdr:to>
      <xdr:col>3</xdr:col>
      <xdr:colOff>2314575</xdr:colOff>
      <xdr:row>5239</xdr:row>
      <xdr:rowOff>9525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5242</xdr:row>
      <xdr:rowOff>57150</xdr:rowOff>
    </xdr:from>
    <xdr:to>
      <xdr:col>2</xdr:col>
      <xdr:colOff>1381125</xdr:colOff>
      <xdr:row>5255</xdr:row>
      <xdr:rowOff>9525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5242</xdr:row>
      <xdr:rowOff>57150</xdr:rowOff>
    </xdr:from>
    <xdr:to>
      <xdr:col>3</xdr:col>
      <xdr:colOff>2314575</xdr:colOff>
      <xdr:row>5255</xdr:row>
      <xdr:rowOff>9525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5258</xdr:row>
      <xdr:rowOff>57150</xdr:rowOff>
    </xdr:from>
    <xdr:to>
      <xdr:col>2</xdr:col>
      <xdr:colOff>1381125</xdr:colOff>
      <xdr:row>5271</xdr:row>
      <xdr:rowOff>9525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5258</xdr:row>
      <xdr:rowOff>57150</xdr:rowOff>
    </xdr:from>
    <xdr:to>
      <xdr:col>3</xdr:col>
      <xdr:colOff>2314575</xdr:colOff>
      <xdr:row>5271</xdr:row>
      <xdr:rowOff>9525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5274</xdr:row>
      <xdr:rowOff>57150</xdr:rowOff>
    </xdr:from>
    <xdr:to>
      <xdr:col>2</xdr:col>
      <xdr:colOff>1381125</xdr:colOff>
      <xdr:row>5287</xdr:row>
      <xdr:rowOff>9525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5274</xdr:row>
      <xdr:rowOff>57150</xdr:rowOff>
    </xdr:from>
    <xdr:to>
      <xdr:col>3</xdr:col>
      <xdr:colOff>2314575</xdr:colOff>
      <xdr:row>5287</xdr:row>
      <xdr:rowOff>9525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5290</xdr:row>
      <xdr:rowOff>57150</xdr:rowOff>
    </xdr:from>
    <xdr:to>
      <xdr:col>2</xdr:col>
      <xdr:colOff>1381125</xdr:colOff>
      <xdr:row>5303</xdr:row>
      <xdr:rowOff>9525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5290</xdr:row>
      <xdr:rowOff>57150</xdr:rowOff>
    </xdr:from>
    <xdr:to>
      <xdr:col>3</xdr:col>
      <xdr:colOff>2314575</xdr:colOff>
      <xdr:row>5303</xdr:row>
      <xdr:rowOff>9525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5306</xdr:row>
      <xdr:rowOff>57150</xdr:rowOff>
    </xdr:from>
    <xdr:to>
      <xdr:col>2</xdr:col>
      <xdr:colOff>1381125</xdr:colOff>
      <xdr:row>5319</xdr:row>
      <xdr:rowOff>9525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5306</xdr:row>
      <xdr:rowOff>57150</xdr:rowOff>
    </xdr:from>
    <xdr:to>
      <xdr:col>3</xdr:col>
      <xdr:colOff>2314575</xdr:colOff>
      <xdr:row>5319</xdr:row>
      <xdr:rowOff>9525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5322</xdr:row>
      <xdr:rowOff>57150</xdr:rowOff>
    </xdr:from>
    <xdr:to>
      <xdr:col>2</xdr:col>
      <xdr:colOff>1381125</xdr:colOff>
      <xdr:row>5335</xdr:row>
      <xdr:rowOff>9525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5322</xdr:row>
      <xdr:rowOff>57150</xdr:rowOff>
    </xdr:from>
    <xdr:to>
      <xdr:col>3</xdr:col>
      <xdr:colOff>2314575</xdr:colOff>
      <xdr:row>5335</xdr:row>
      <xdr:rowOff>9525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5338</xdr:row>
      <xdr:rowOff>57150</xdr:rowOff>
    </xdr:from>
    <xdr:to>
      <xdr:col>2</xdr:col>
      <xdr:colOff>1381125</xdr:colOff>
      <xdr:row>5351</xdr:row>
      <xdr:rowOff>9525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5338</xdr:row>
      <xdr:rowOff>57150</xdr:rowOff>
    </xdr:from>
    <xdr:to>
      <xdr:col>3</xdr:col>
      <xdr:colOff>2314575</xdr:colOff>
      <xdr:row>5351</xdr:row>
      <xdr:rowOff>9525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5354</xdr:row>
      <xdr:rowOff>57150</xdr:rowOff>
    </xdr:from>
    <xdr:to>
      <xdr:col>2</xdr:col>
      <xdr:colOff>1381125</xdr:colOff>
      <xdr:row>5367</xdr:row>
      <xdr:rowOff>9525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5354</xdr:row>
      <xdr:rowOff>57150</xdr:rowOff>
    </xdr:from>
    <xdr:to>
      <xdr:col>3</xdr:col>
      <xdr:colOff>2314575</xdr:colOff>
      <xdr:row>5367</xdr:row>
      <xdr:rowOff>9525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5370</xdr:row>
      <xdr:rowOff>57150</xdr:rowOff>
    </xdr:from>
    <xdr:to>
      <xdr:col>2</xdr:col>
      <xdr:colOff>1381125</xdr:colOff>
      <xdr:row>5383</xdr:row>
      <xdr:rowOff>9525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5370</xdr:row>
      <xdr:rowOff>57150</xdr:rowOff>
    </xdr:from>
    <xdr:to>
      <xdr:col>3</xdr:col>
      <xdr:colOff>2314575</xdr:colOff>
      <xdr:row>5383</xdr:row>
      <xdr:rowOff>9525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5386</xdr:row>
      <xdr:rowOff>57150</xdr:rowOff>
    </xdr:from>
    <xdr:to>
      <xdr:col>2</xdr:col>
      <xdr:colOff>1381125</xdr:colOff>
      <xdr:row>5399</xdr:row>
      <xdr:rowOff>9525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5386</xdr:row>
      <xdr:rowOff>57150</xdr:rowOff>
    </xdr:from>
    <xdr:to>
      <xdr:col>3</xdr:col>
      <xdr:colOff>2314575</xdr:colOff>
      <xdr:row>5399</xdr:row>
      <xdr:rowOff>9525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5402</xdr:row>
      <xdr:rowOff>57150</xdr:rowOff>
    </xdr:from>
    <xdr:to>
      <xdr:col>2</xdr:col>
      <xdr:colOff>1381125</xdr:colOff>
      <xdr:row>5415</xdr:row>
      <xdr:rowOff>9525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5402</xdr:row>
      <xdr:rowOff>57150</xdr:rowOff>
    </xdr:from>
    <xdr:to>
      <xdr:col>3</xdr:col>
      <xdr:colOff>2314575</xdr:colOff>
      <xdr:row>5415</xdr:row>
      <xdr:rowOff>9525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5418</xdr:row>
      <xdr:rowOff>57150</xdr:rowOff>
    </xdr:from>
    <xdr:to>
      <xdr:col>2</xdr:col>
      <xdr:colOff>1381125</xdr:colOff>
      <xdr:row>5431</xdr:row>
      <xdr:rowOff>9525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5418</xdr:row>
      <xdr:rowOff>57150</xdr:rowOff>
    </xdr:from>
    <xdr:to>
      <xdr:col>3</xdr:col>
      <xdr:colOff>2314575</xdr:colOff>
      <xdr:row>5431</xdr:row>
      <xdr:rowOff>9525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5434</xdr:row>
      <xdr:rowOff>57150</xdr:rowOff>
    </xdr:from>
    <xdr:to>
      <xdr:col>2</xdr:col>
      <xdr:colOff>1381125</xdr:colOff>
      <xdr:row>5447</xdr:row>
      <xdr:rowOff>9525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5434</xdr:row>
      <xdr:rowOff>57150</xdr:rowOff>
    </xdr:from>
    <xdr:to>
      <xdr:col>3</xdr:col>
      <xdr:colOff>2314575</xdr:colOff>
      <xdr:row>5447</xdr:row>
      <xdr:rowOff>9525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5450</xdr:row>
      <xdr:rowOff>57150</xdr:rowOff>
    </xdr:from>
    <xdr:to>
      <xdr:col>2</xdr:col>
      <xdr:colOff>1381125</xdr:colOff>
      <xdr:row>5463</xdr:row>
      <xdr:rowOff>9525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5450</xdr:row>
      <xdr:rowOff>57150</xdr:rowOff>
    </xdr:from>
    <xdr:to>
      <xdr:col>3</xdr:col>
      <xdr:colOff>2314575</xdr:colOff>
      <xdr:row>5463</xdr:row>
      <xdr:rowOff>9525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5466</xdr:row>
      <xdr:rowOff>57150</xdr:rowOff>
    </xdr:from>
    <xdr:to>
      <xdr:col>2</xdr:col>
      <xdr:colOff>1381125</xdr:colOff>
      <xdr:row>5479</xdr:row>
      <xdr:rowOff>9525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5466</xdr:row>
      <xdr:rowOff>57150</xdr:rowOff>
    </xdr:from>
    <xdr:to>
      <xdr:col>3</xdr:col>
      <xdr:colOff>2314575</xdr:colOff>
      <xdr:row>5479</xdr:row>
      <xdr:rowOff>9525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5482</xdr:row>
      <xdr:rowOff>57150</xdr:rowOff>
    </xdr:from>
    <xdr:to>
      <xdr:col>2</xdr:col>
      <xdr:colOff>1381125</xdr:colOff>
      <xdr:row>5495</xdr:row>
      <xdr:rowOff>9525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5482</xdr:row>
      <xdr:rowOff>57150</xdr:rowOff>
    </xdr:from>
    <xdr:to>
      <xdr:col>3</xdr:col>
      <xdr:colOff>2314575</xdr:colOff>
      <xdr:row>5495</xdr:row>
      <xdr:rowOff>9525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5498</xdr:row>
      <xdr:rowOff>57150</xdr:rowOff>
    </xdr:from>
    <xdr:to>
      <xdr:col>2</xdr:col>
      <xdr:colOff>1381125</xdr:colOff>
      <xdr:row>5511</xdr:row>
      <xdr:rowOff>9525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5498</xdr:row>
      <xdr:rowOff>57150</xdr:rowOff>
    </xdr:from>
    <xdr:to>
      <xdr:col>3</xdr:col>
      <xdr:colOff>2314575</xdr:colOff>
      <xdr:row>5511</xdr:row>
      <xdr:rowOff>9525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5514</xdr:row>
      <xdr:rowOff>57150</xdr:rowOff>
    </xdr:from>
    <xdr:to>
      <xdr:col>2</xdr:col>
      <xdr:colOff>1381125</xdr:colOff>
      <xdr:row>5527</xdr:row>
      <xdr:rowOff>9525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5514</xdr:row>
      <xdr:rowOff>57150</xdr:rowOff>
    </xdr:from>
    <xdr:to>
      <xdr:col>3</xdr:col>
      <xdr:colOff>2314575</xdr:colOff>
      <xdr:row>5527</xdr:row>
      <xdr:rowOff>9525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5530</xdr:row>
      <xdr:rowOff>57150</xdr:rowOff>
    </xdr:from>
    <xdr:to>
      <xdr:col>2</xdr:col>
      <xdr:colOff>1381125</xdr:colOff>
      <xdr:row>5543</xdr:row>
      <xdr:rowOff>9525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5530</xdr:row>
      <xdr:rowOff>57150</xdr:rowOff>
    </xdr:from>
    <xdr:to>
      <xdr:col>3</xdr:col>
      <xdr:colOff>2314575</xdr:colOff>
      <xdr:row>5543</xdr:row>
      <xdr:rowOff>9525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5546</xdr:row>
      <xdr:rowOff>57150</xdr:rowOff>
    </xdr:from>
    <xdr:to>
      <xdr:col>2</xdr:col>
      <xdr:colOff>1381125</xdr:colOff>
      <xdr:row>5559</xdr:row>
      <xdr:rowOff>9525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5546</xdr:row>
      <xdr:rowOff>57150</xdr:rowOff>
    </xdr:from>
    <xdr:to>
      <xdr:col>3</xdr:col>
      <xdr:colOff>2314575</xdr:colOff>
      <xdr:row>5559</xdr:row>
      <xdr:rowOff>9525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5562</xdr:row>
      <xdr:rowOff>57150</xdr:rowOff>
    </xdr:from>
    <xdr:to>
      <xdr:col>2</xdr:col>
      <xdr:colOff>1381125</xdr:colOff>
      <xdr:row>5575</xdr:row>
      <xdr:rowOff>9525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5562</xdr:row>
      <xdr:rowOff>57150</xdr:rowOff>
    </xdr:from>
    <xdr:to>
      <xdr:col>3</xdr:col>
      <xdr:colOff>2314575</xdr:colOff>
      <xdr:row>5575</xdr:row>
      <xdr:rowOff>9525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5578</xdr:row>
      <xdr:rowOff>57150</xdr:rowOff>
    </xdr:from>
    <xdr:to>
      <xdr:col>2</xdr:col>
      <xdr:colOff>1381125</xdr:colOff>
      <xdr:row>5591</xdr:row>
      <xdr:rowOff>9525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5578</xdr:row>
      <xdr:rowOff>57150</xdr:rowOff>
    </xdr:from>
    <xdr:to>
      <xdr:col>3</xdr:col>
      <xdr:colOff>2314575</xdr:colOff>
      <xdr:row>5591</xdr:row>
      <xdr:rowOff>9525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5594</xdr:row>
      <xdr:rowOff>57150</xdr:rowOff>
    </xdr:from>
    <xdr:to>
      <xdr:col>2</xdr:col>
      <xdr:colOff>1381125</xdr:colOff>
      <xdr:row>5607</xdr:row>
      <xdr:rowOff>9525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5594</xdr:row>
      <xdr:rowOff>57150</xdr:rowOff>
    </xdr:from>
    <xdr:to>
      <xdr:col>3</xdr:col>
      <xdr:colOff>2314575</xdr:colOff>
      <xdr:row>5607</xdr:row>
      <xdr:rowOff>9525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5609</xdr:row>
      <xdr:rowOff>57150</xdr:rowOff>
    </xdr:from>
    <xdr:to>
      <xdr:col>2</xdr:col>
      <xdr:colOff>1381125</xdr:colOff>
      <xdr:row>5622</xdr:row>
      <xdr:rowOff>9525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5609</xdr:row>
      <xdr:rowOff>57150</xdr:rowOff>
    </xdr:from>
    <xdr:to>
      <xdr:col>3</xdr:col>
      <xdr:colOff>2314575</xdr:colOff>
      <xdr:row>5622</xdr:row>
      <xdr:rowOff>9525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5625</xdr:row>
      <xdr:rowOff>57150</xdr:rowOff>
    </xdr:from>
    <xdr:to>
      <xdr:col>2</xdr:col>
      <xdr:colOff>1381125</xdr:colOff>
      <xdr:row>5638</xdr:row>
      <xdr:rowOff>9525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5625</xdr:row>
      <xdr:rowOff>57150</xdr:rowOff>
    </xdr:from>
    <xdr:to>
      <xdr:col>3</xdr:col>
      <xdr:colOff>2314575</xdr:colOff>
      <xdr:row>5638</xdr:row>
      <xdr:rowOff>9525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5641</xdr:row>
      <xdr:rowOff>57150</xdr:rowOff>
    </xdr:from>
    <xdr:to>
      <xdr:col>2</xdr:col>
      <xdr:colOff>1381125</xdr:colOff>
      <xdr:row>5654</xdr:row>
      <xdr:rowOff>9525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5641</xdr:row>
      <xdr:rowOff>57150</xdr:rowOff>
    </xdr:from>
    <xdr:to>
      <xdr:col>3</xdr:col>
      <xdr:colOff>2314575</xdr:colOff>
      <xdr:row>5654</xdr:row>
      <xdr:rowOff>9525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5657</xdr:row>
      <xdr:rowOff>57150</xdr:rowOff>
    </xdr:from>
    <xdr:to>
      <xdr:col>2</xdr:col>
      <xdr:colOff>1381125</xdr:colOff>
      <xdr:row>5670</xdr:row>
      <xdr:rowOff>9525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5657</xdr:row>
      <xdr:rowOff>57150</xdr:rowOff>
    </xdr:from>
    <xdr:to>
      <xdr:col>3</xdr:col>
      <xdr:colOff>2314575</xdr:colOff>
      <xdr:row>5670</xdr:row>
      <xdr:rowOff>9525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5673</xdr:row>
      <xdr:rowOff>57150</xdr:rowOff>
    </xdr:from>
    <xdr:to>
      <xdr:col>2</xdr:col>
      <xdr:colOff>1381125</xdr:colOff>
      <xdr:row>5686</xdr:row>
      <xdr:rowOff>9525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5673</xdr:row>
      <xdr:rowOff>57150</xdr:rowOff>
    </xdr:from>
    <xdr:to>
      <xdr:col>3</xdr:col>
      <xdr:colOff>2314575</xdr:colOff>
      <xdr:row>5686</xdr:row>
      <xdr:rowOff>9525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5689</xdr:row>
      <xdr:rowOff>57150</xdr:rowOff>
    </xdr:from>
    <xdr:to>
      <xdr:col>2</xdr:col>
      <xdr:colOff>1381125</xdr:colOff>
      <xdr:row>5702</xdr:row>
      <xdr:rowOff>9525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5689</xdr:row>
      <xdr:rowOff>57150</xdr:rowOff>
    </xdr:from>
    <xdr:to>
      <xdr:col>3</xdr:col>
      <xdr:colOff>2314575</xdr:colOff>
      <xdr:row>5702</xdr:row>
      <xdr:rowOff>9525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5705</xdr:row>
      <xdr:rowOff>57150</xdr:rowOff>
    </xdr:from>
    <xdr:to>
      <xdr:col>2</xdr:col>
      <xdr:colOff>1381125</xdr:colOff>
      <xdr:row>5718</xdr:row>
      <xdr:rowOff>9525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5705</xdr:row>
      <xdr:rowOff>57150</xdr:rowOff>
    </xdr:from>
    <xdr:to>
      <xdr:col>3</xdr:col>
      <xdr:colOff>2314575</xdr:colOff>
      <xdr:row>5718</xdr:row>
      <xdr:rowOff>9525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5721</xdr:row>
      <xdr:rowOff>57150</xdr:rowOff>
    </xdr:from>
    <xdr:to>
      <xdr:col>2</xdr:col>
      <xdr:colOff>1381125</xdr:colOff>
      <xdr:row>5734</xdr:row>
      <xdr:rowOff>9525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5721</xdr:row>
      <xdr:rowOff>57150</xdr:rowOff>
    </xdr:from>
    <xdr:to>
      <xdr:col>3</xdr:col>
      <xdr:colOff>2314575</xdr:colOff>
      <xdr:row>5734</xdr:row>
      <xdr:rowOff>9525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5737</xdr:row>
      <xdr:rowOff>57150</xdr:rowOff>
    </xdr:from>
    <xdr:to>
      <xdr:col>2</xdr:col>
      <xdr:colOff>1381125</xdr:colOff>
      <xdr:row>5750</xdr:row>
      <xdr:rowOff>9525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5737</xdr:row>
      <xdr:rowOff>57150</xdr:rowOff>
    </xdr:from>
    <xdr:to>
      <xdr:col>3</xdr:col>
      <xdr:colOff>2314575</xdr:colOff>
      <xdr:row>5750</xdr:row>
      <xdr:rowOff>9525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5753</xdr:row>
      <xdr:rowOff>57150</xdr:rowOff>
    </xdr:from>
    <xdr:to>
      <xdr:col>2</xdr:col>
      <xdr:colOff>1381125</xdr:colOff>
      <xdr:row>5766</xdr:row>
      <xdr:rowOff>9525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5753</xdr:row>
      <xdr:rowOff>57150</xdr:rowOff>
    </xdr:from>
    <xdr:to>
      <xdr:col>3</xdr:col>
      <xdr:colOff>2314575</xdr:colOff>
      <xdr:row>5766</xdr:row>
      <xdr:rowOff>9525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5769</xdr:row>
      <xdr:rowOff>57150</xdr:rowOff>
    </xdr:from>
    <xdr:to>
      <xdr:col>2</xdr:col>
      <xdr:colOff>1381125</xdr:colOff>
      <xdr:row>5782</xdr:row>
      <xdr:rowOff>9525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5769</xdr:row>
      <xdr:rowOff>57150</xdr:rowOff>
    </xdr:from>
    <xdr:to>
      <xdr:col>3</xdr:col>
      <xdr:colOff>2314575</xdr:colOff>
      <xdr:row>5782</xdr:row>
      <xdr:rowOff>9525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5785</xdr:row>
      <xdr:rowOff>57150</xdr:rowOff>
    </xdr:from>
    <xdr:to>
      <xdr:col>2</xdr:col>
      <xdr:colOff>1381125</xdr:colOff>
      <xdr:row>5798</xdr:row>
      <xdr:rowOff>9525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5785</xdr:row>
      <xdr:rowOff>57150</xdr:rowOff>
    </xdr:from>
    <xdr:to>
      <xdr:col>3</xdr:col>
      <xdr:colOff>2314575</xdr:colOff>
      <xdr:row>5798</xdr:row>
      <xdr:rowOff>9525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5801</xdr:row>
      <xdr:rowOff>57150</xdr:rowOff>
    </xdr:from>
    <xdr:to>
      <xdr:col>2</xdr:col>
      <xdr:colOff>1381125</xdr:colOff>
      <xdr:row>5814</xdr:row>
      <xdr:rowOff>9525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5801</xdr:row>
      <xdr:rowOff>57150</xdr:rowOff>
    </xdr:from>
    <xdr:to>
      <xdr:col>3</xdr:col>
      <xdr:colOff>2314575</xdr:colOff>
      <xdr:row>5814</xdr:row>
      <xdr:rowOff>9525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5817</xdr:row>
      <xdr:rowOff>57150</xdr:rowOff>
    </xdr:from>
    <xdr:to>
      <xdr:col>2</xdr:col>
      <xdr:colOff>1381125</xdr:colOff>
      <xdr:row>5830</xdr:row>
      <xdr:rowOff>9525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5817</xdr:row>
      <xdr:rowOff>57150</xdr:rowOff>
    </xdr:from>
    <xdr:to>
      <xdr:col>3</xdr:col>
      <xdr:colOff>2314575</xdr:colOff>
      <xdr:row>5830</xdr:row>
      <xdr:rowOff>9525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5833</xdr:row>
      <xdr:rowOff>57150</xdr:rowOff>
    </xdr:from>
    <xdr:to>
      <xdr:col>2</xdr:col>
      <xdr:colOff>1381125</xdr:colOff>
      <xdr:row>5846</xdr:row>
      <xdr:rowOff>9525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5833</xdr:row>
      <xdr:rowOff>57150</xdr:rowOff>
    </xdr:from>
    <xdr:to>
      <xdr:col>3</xdr:col>
      <xdr:colOff>2314575</xdr:colOff>
      <xdr:row>5846</xdr:row>
      <xdr:rowOff>9525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5849</xdr:row>
      <xdr:rowOff>57150</xdr:rowOff>
    </xdr:from>
    <xdr:to>
      <xdr:col>2</xdr:col>
      <xdr:colOff>1381125</xdr:colOff>
      <xdr:row>5862</xdr:row>
      <xdr:rowOff>9525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5849</xdr:row>
      <xdr:rowOff>57150</xdr:rowOff>
    </xdr:from>
    <xdr:to>
      <xdr:col>3</xdr:col>
      <xdr:colOff>2314575</xdr:colOff>
      <xdr:row>5862</xdr:row>
      <xdr:rowOff>9525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5865</xdr:row>
      <xdr:rowOff>57150</xdr:rowOff>
    </xdr:from>
    <xdr:to>
      <xdr:col>2</xdr:col>
      <xdr:colOff>1381125</xdr:colOff>
      <xdr:row>5878</xdr:row>
      <xdr:rowOff>9525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5865</xdr:row>
      <xdr:rowOff>57150</xdr:rowOff>
    </xdr:from>
    <xdr:to>
      <xdr:col>3</xdr:col>
      <xdr:colOff>2314575</xdr:colOff>
      <xdr:row>5878</xdr:row>
      <xdr:rowOff>9525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5881</xdr:row>
      <xdr:rowOff>57150</xdr:rowOff>
    </xdr:from>
    <xdr:to>
      <xdr:col>2</xdr:col>
      <xdr:colOff>1381125</xdr:colOff>
      <xdr:row>5894</xdr:row>
      <xdr:rowOff>9525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5881</xdr:row>
      <xdr:rowOff>57150</xdr:rowOff>
    </xdr:from>
    <xdr:to>
      <xdr:col>3</xdr:col>
      <xdr:colOff>2314575</xdr:colOff>
      <xdr:row>5894</xdr:row>
      <xdr:rowOff>9525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5897</xdr:row>
      <xdr:rowOff>57150</xdr:rowOff>
    </xdr:from>
    <xdr:to>
      <xdr:col>2</xdr:col>
      <xdr:colOff>1381125</xdr:colOff>
      <xdr:row>5910</xdr:row>
      <xdr:rowOff>9525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5897</xdr:row>
      <xdr:rowOff>57150</xdr:rowOff>
    </xdr:from>
    <xdr:to>
      <xdr:col>3</xdr:col>
      <xdr:colOff>2314575</xdr:colOff>
      <xdr:row>5910</xdr:row>
      <xdr:rowOff>9525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5913</xdr:row>
      <xdr:rowOff>57150</xdr:rowOff>
    </xdr:from>
    <xdr:to>
      <xdr:col>2</xdr:col>
      <xdr:colOff>1381125</xdr:colOff>
      <xdr:row>5926</xdr:row>
      <xdr:rowOff>9525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5913</xdr:row>
      <xdr:rowOff>57150</xdr:rowOff>
    </xdr:from>
    <xdr:to>
      <xdr:col>3</xdr:col>
      <xdr:colOff>2314575</xdr:colOff>
      <xdr:row>5926</xdr:row>
      <xdr:rowOff>9525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5929</xdr:row>
      <xdr:rowOff>57150</xdr:rowOff>
    </xdr:from>
    <xdr:to>
      <xdr:col>2</xdr:col>
      <xdr:colOff>1381125</xdr:colOff>
      <xdr:row>5942</xdr:row>
      <xdr:rowOff>9525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5929</xdr:row>
      <xdr:rowOff>57150</xdr:rowOff>
    </xdr:from>
    <xdr:to>
      <xdr:col>3</xdr:col>
      <xdr:colOff>2314575</xdr:colOff>
      <xdr:row>5942</xdr:row>
      <xdr:rowOff>9525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5945</xdr:row>
      <xdr:rowOff>57150</xdr:rowOff>
    </xdr:from>
    <xdr:to>
      <xdr:col>2</xdr:col>
      <xdr:colOff>1381125</xdr:colOff>
      <xdr:row>5958</xdr:row>
      <xdr:rowOff>9525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5945</xdr:row>
      <xdr:rowOff>57150</xdr:rowOff>
    </xdr:from>
    <xdr:to>
      <xdr:col>3</xdr:col>
      <xdr:colOff>2314575</xdr:colOff>
      <xdr:row>5958</xdr:row>
      <xdr:rowOff>9525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5961</xdr:row>
      <xdr:rowOff>57150</xdr:rowOff>
    </xdr:from>
    <xdr:to>
      <xdr:col>2</xdr:col>
      <xdr:colOff>1381125</xdr:colOff>
      <xdr:row>5974</xdr:row>
      <xdr:rowOff>9525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5961</xdr:row>
      <xdr:rowOff>57150</xdr:rowOff>
    </xdr:from>
    <xdr:to>
      <xdr:col>3</xdr:col>
      <xdr:colOff>2314575</xdr:colOff>
      <xdr:row>5974</xdr:row>
      <xdr:rowOff>9525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5977</xdr:row>
      <xdr:rowOff>57150</xdr:rowOff>
    </xdr:from>
    <xdr:to>
      <xdr:col>2</xdr:col>
      <xdr:colOff>1381125</xdr:colOff>
      <xdr:row>5990</xdr:row>
      <xdr:rowOff>9525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5977</xdr:row>
      <xdr:rowOff>57150</xdr:rowOff>
    </xdr:from>
    <xdr:to>
      <xdr:col>3</xdr:col>
      <xdr:colOff>2314575</xdr:colOff>
      <xdr:row>5990</xdr:row>
      <xdr:rowOff>9525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5993</xdr:row>
      <xdr:rowOff>57150</xdr:rowOff>
    </xdr:from>
    <xdr:to>
      <xdr:col>2</xdr:col>
      <xdr:colOff>1381125</xdr:colOff>
      <xdr:row>6006</xdr:row>
      <xdr:rowOff>9525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5993</xdr:row>
      <xdr:rowOff>57150</xdr:rowOff>
    </xdr:from>
    <xdr:to>
      <xdr:col>3</xdr:col>
      <xdr:colOff>2314575</xdr:colOff>
      <xdr:row>6006</xdr:row>
      <xdr:rowOff>9525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6009</xdr:row>
      <xdr:rowOff>57150</xdr:rowOff>
    </xdr:from>
    <xdr:to>
      <xdr:col>2</xdr:col>
      <xdr:colOff>1381125</xdr:colOff>
      <xdr:row>6022</xdr:row>
      <xdr:rowOff>9525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6009</xdr:row>
      <xdr:rowOff>57150</xdr:rowOff>
    </xdr:from>
    <xdr:to>
      <xdr:col>3</xdr:col>
      <xdr:colOff>2314575</xdr:colOff>
      <xdr:row>6022</xdr:row>
      <xdr:rowOff>9525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6025</xdr:row>
      <xdr:rowOff>57150</xdr:rowOff>
    </xdr:from>
    <xdr:to>
      <xdr:col>2</xdr:col>
      <xdr:colOff>1381125</xdr:colOff>
      <xdr:row>6038</xdr:row>
      <xdr:rowOff>9525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6025</xdr:row>
      <xdr:rowOff>57150</xdr:rowOff>
    </xdr:from>
    <xdr:to>
      <xdr:col>3</xdr:col>
      <xdr:colOff>2314575</xdr:colOff>
      <xdr:row>6038</xdr:row>
      <xdr:rowOff>9525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6041</xdr:row>
      <xdr:rowOff>57150</xdr:rowOff>
    </xdr:from>
    <xdr:to>
      <xdr:col>2</xdr:col>
      <xdr:colOff>1381125</xdr:colOff>
      <xdr:row>6054</xdr:row>
      <xdr:rowOff>9525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6041</xdr:row>
      <xdr:rowOff>57150</xdr:rowOff>
    </xdr:from>
    <xdr:to>
      <xdr:col>3</xdr:col>
      <xdr:colOff>2314575</xdr:colOff>
      <xdr:row>6054</xdr:row>
      <xdr:rowOff>9525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6057</xdr:row>
      <xdr:rowOff>57150</xdr:rowOff>
    </xdr:from>
    <xdr:to>
      <xdr:col>2</xdr:col>
      <xdr:colOff>1381125</xdr:colOff>
      <xdr:row>6070</xdr:row>
      <xdr:rowOff>9525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6057</xdr:row>
      <xdr:rowOff>57150</xdr:rowOff>
    </xdr:from>
    <xdr:to>
      <xdr:col>3</xdr:col>
      <xdr:colOff>2314575</xdr:colOff>
      <xdr:row>6070</xdr:row>
      <xdr:rowOff>9525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6073</xdr:row>
      <xdr:rowOff>57150</xdr:rowOff>
    </xdr:from>
    <xdr:to>
      <xdr:col>2</xdr:col>
      <xdr:colOff>1381125</xdr:colOff>
      <xdr:row>6086</xdr:row>
      <xdr:rowOff>9525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6073</xdr:row>
      <xdr:rowOff>57150</xdr:rowOff>
    </xdr:from>
    <xdr:to>
      <xdr:col>3</xdr:col>
      <xdr:colOff>2314575</xdr:colOff>
      <xdr:row>6086</xdr:row>
      <xdr:rowOff>9525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6089</xdr:row>
      <xdr:rowOff>57150</xdr:rowOff>
    </xdr:from>
    <xdr:to>
      <xdr:col>2</xdr:col>
      <xdr:colOff>1381125</xdr:colOff>
      <xdr:row>6102</xdr:row>
      <xdr:rowOff>9525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6089</xdr:row>
      <xdr:rowOff>57150</xdr:rowOff>
    </xdr:from>
    <xdr:to>
      <xdr:col>3</xdr:col>
      <xdr:colOff>2314575</xdr:colOff>
      <xdr:row>6102</xdr:row>
      <xdr:rowOff>9525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6105</xdr:row>
      <xdr:rowOff>57150</xdr:rowOff>
    </xdr:from>
    <xdr:to>
      <xdr:col>2</xdr:col>
      <xdr:colOff>1381125</xdr:colOff>
      <xdr:row>6118</xdr:row>
      <xdr:rowOff>9525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6105</xdr:row>
      <xdr:rowOff>57150</xdr:rowOff>
    </xdr:from>
    <xdr:to>
      <xdr:col>3</xdr:col>
      <xdr:colOff>2314575</xdr:colOff>
      <xdr:row>6118</xdr:row>
      <xdr:rowOff>9525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6121</xdr:row>
      <xdr:rowOff>57150</xdr:rowOff>
    </xdr:from>
    <xdr:to>
      <xdr:col>2</xdr:col>
      <xdr:colOff>1381125</xdr:colOff>
      <xdr:row>6134</xdr:row>
      <xdr:rowOff>9525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6121</xdr:row>
      <xdr:rowOff>57150</xdr:rowOff>
    </xdr:from>
    <xdr:to>
      <xdr:col>3</xdr:col>
      <xdr:colOff>2314575</xdr:colOff>
      <xdr:row>6134</xdr:row>
      <xdr:rowOff>9525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6137</xdr:row>
      <xdr:rowOff>57150</xdr:rowOff>
    </xdr:from>
    <xdr:to>
      <xdr:col>2</xdr:col>
      <xdr:colOff>1381125</xdr:colOff>
      <xdr:row>6150</xdr:row>
      <xdr:rowOff>9525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6137</xdr:row>
      <xdr:rowOff>57150</xdr:rowOff>
    </xdr:from>
    <xdr:to>
      <xdr:col>3</xdr:col>
      <xdr:colOff>2314575</xdr:colOff>
      <xdr:row>6150</xdr:row>
      <xdr:rowOff>9525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6153</xdr:row>
      <xdr:rowOff>57150</xdr:rowOff>
    </xdr:from>
    <xdr:to>
      <xdr:col>2</xdr:col>
      <xdr:colOff>1381125</xdr:colOff>
      <xdr:row>6166</xdr:row>
      <xdr:rowOff>9525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6153</xdr:row>
      <xdr:rowOff>57150</xdr:rowOff>
    </xdr:from>
    <xdr:to>
      <xdr:col>3</xdr:col>
      <xdr:colOff>2314575</xdr:colOff>
      <xdr:row>6166</xdr:row>
      <xdr:rowOff>9525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6169</xdr:row>
      <xdr:rowOff>57150</xdr:rowOff>
    </xdr:from>
    <xdr:to>
      <xdr:col>2</xdr:col>
      <xdr:colOff>1381125</xdr:colOff>
      <xdr:row>6182</xdr:row>
      <xdr:rowOff>9525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6169</xdr:row>
      <xdr:rowOff>57150</xdr:rowOff>
    </xdr:from>
    <xdr:to>
      <xdr:col>3</xdr:col>
      <xdr:colOff>2314575</xdr:colOff>
      <xdr:row>6182</xdr:row>
      <xdr:rowOff>9525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6185</xdr:row>
      <xdr:rowOff>57150</xdr:rowOff>
    </xdr:from>
    <xdr:to>
      <xdr:col>2</xdr:col>
      <xdr:colOff>1381125</xdr:colOff>
      <xdr:row>6198</xdr:row>
      <xdr:rowOff>9525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6185</xdr:row>
      <xdr:rowOff>57150</xdr:rowOff>
    </xdr:from>
    <xdr:to>
      <xdr:col>3</xdr:col>
      <xdr:colOff>2314575</xdr:colOff>
      <xdr:row>6198</xdr:row>
      <xdr:rowOff>9525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6201</xdr:row>
      <xdr:rowOff>57150</xdr:rowOff>
    </xdr:from>
    <xdr:to>
      <xdr:col>2</xdr:col>
      <xdr:colOff>1381125</xdr:colOff>
      <xdr:row>6214</xdr:row>
      <xdr:rowOff>9525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6201</xdr:row>
      <xdr:rowOff>57150</xdr:rowOff>
    </xdr:from>
    <xdr:to>
      <xdr:col>3</xdr:col>
      <xdr:colOff>2314575</xdr:colOff>
      <xdr:row>6214</xdr:row>
      <xdr:rowOff>9525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6217</xdr:row>
      <xdr:rowOff>57150</xdr:rowOff>
    </xdr:from>
    <xdr:to>
      <xdr:col>2</xdr:col>
      <xdr:colOff>1381125</xdr:colOff>
      <xdr:row>6230</xdr:row>
      <xdr:rowOff>9525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6217</xdr:row>
      <xdr:rowOff>57150</xdr:rowOff>
    </xdr:from>
    <xdr:to>
      <xdr:col>3</xdr:col>
      <xdr:colOff>2314575</xdr:colOff>
      <xdr:row>6230</xdr:row>
      <xdr:rowOff>9525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6233</xdr:row>
      <xdr:rowOff>57150</xdr:rowOff>
    </xdr:from>
    <xdr:to>
      <xdr:col>2</xdr:col>
      <xdr:colOff>1381125</xdr:colOff>
      <xdr:row>6246</xdr:row>
      <xdr:rowOff>9525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6233</xdr:row>
      <xdr:rowOff>57150</xdr:rowOff>
    </xdr:from>
    <xdr:to>
      <xdr:col>3</xdr:col>
      <xdr:colOff>2314575</xdr:colOff>
      <xdr:row>6246</xdr:row>
      <xdr:rowOff>9525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6249</xdr:row>
      <xdr:rowOff>57150</xdr:rowOff>
    </xdr:from>
    <xdr:to>
      <xdr:col>2</xdr:col>
      <xdr:colOff>1381125</xdr:colOff>
      <xdr:row>6262</xdr:row>
      <xdr:rowOff>9525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6249</xdr:row>
      <xdr:rowOff>57150</xdr:rowOff>
    </xdr:from>
    <xdr:to>
      <xdr:col>3</xdr:col>
      <xdr:colOff>2314575</xdr:colOff>
      <xdr:row>6262</xdr:row>
      <xdr:rowOff>9525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6265</xdr:row>
      <xdr:rowOff>57150</xdr:rowOff>
    </xdr:from>
    <xdr:to>
      <xdr:col>2</xdr:col>
      <xdr:colOff>1381125</xdr:colOff>
      <xdr:row>6278</xdr:row>
      <xdr:rowOff>9525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6265</xdr:row>
      <xdr:rowOff>57150</xdr:rowOff>
    </xdr:from>
    <xdr:to>
      <xdr:col>3</xdr:col>
      <xdr:colOff>2314575</xdr:colOff>
      <xdr:row>6278</xdr:row>
      <xdr:rowOff>9525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6281</xdr:row>
      <xdr:rowOff>57150</xdr:rowOff>
    </xdr:from>
    <xdr:to>
      <xdr:col>2</xdr:col>
      <xdr:colOff>1381125</xdr:colOff>
      <xdr:row>6294</xdr:row>
      <xdr:rowOff>9525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6281</xdr:row>
      <xdr:rowOff>57150</xdr:rowOff>
    </xdr:from>
    <xdr:to>
      <xdr:col>3</xdr:col>
      <xdr:colOff>2314575</xdr:colOff>
      <xdr:row>6294</xdr:row>
      <xdr:rowOff>9525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6297</xdr:row>
      <xdr:rowOff>57150</xdr:rowOff>
    </xdr:from>
    <xdr:to>
      <xdr:col>2</xdr:col>
      <xdr:colOff>1381125</xdr:colOff>
      <xdr:row>6310</xdr:row>
      <xdr:rowOff>9525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6297</xdr:row>
      <xdr:rowOff>57150</xdr:rowOff>
    </xdr:from>
    <xdr:to>
      <xdr:col>3</xdr:col>
      <xdr:colOff>2314575</xdr:colOff>
      <xdr:row>6310</xdr:row>
      <xdr:rowOff>9525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6313</xdr:row>
      <xdr:rowOff>57150</xdr:rowOff>
    </xdr:from>
    <xdr:to>
      <xdr:col>2</xdr:col>
      <xdr:colOff>1381125</xdr:colOff>
      <xdr:row>6326</xdr:row>
      <xdr:rowOff>9525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6313</xdr:row>
      <xdr:rowOff>57150</xdr:rowOff>
    </xdr:from>
    <xdr:to>
      <xdr:col>3</xdr:col>
      <xdr:colOff>2314575</xdr:colOff>
      <xdr:row>6326</xdr:row>
      <xdr:rowOff>9525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6329</xdr:row>
      <xdr:rowOff>57150</xdr:rowOff>
    </xdr:from>
    <xdr:to>
      <xdr:col>2</xdr:col>
      <xdr:colOff>1381125</xdr:colOff>
      <xdr:row>6342</xdr:row>
      <xdr:rowOff>9525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6329</xdr:row>
      <xdr:rowOff>57150</xdr:rowOff>
    </xdr:from>
    <xdr:to>
      <xdr:col>3</xdr:col>
      <xdr:colOff>2314575</xdr:colOff>
      <xdr:row>6342</xdr:row>
      <xdr:rowOff>9525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6345</xdr:row>
      <xdr:rowOff>57150</xdr:rowOff>
    </xdr:from>
    <xdr:to>
      <xdr:col>2</xdr:col>
      <xdr:colOff>1381125</xdr:colOff>
      <xdr:row>6358</xdr:row>
      <xdr:rowOff>9525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6345</xdr:row>
      <xdr:rowOff>57150</xdr:rowOff>
    </xdr:from>
    <xdr:to>
      <xdr:col>3</xdr:col>
      <xdr:colOff>2314575</xdr:colOff>
      <xdr:row>6358</xdr:row>
      <xdr:rowOff>9525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6361</xdr:row>
      <xdr:rowOff>57150</xdr:rowOff>
    </xdr:from>
    <xdr:to>
      <xdr:col>2</xdr:col>
      <xdr:colOff>1381125</xdr:colOff>
      <xdr:row>6374</xdr:row>
      <xdr:rowOff>9525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6361</xdr:row>
      <xdr:rowOff>57150</xdr:rowOff>
    </xdr:from>
    <xdr:to>
      <xdr:col>3</xdr:col>
      <xdr:colOff>2314575</xdr:colOff>
      <xdr:row>6374</xdr:row>
      <xdr:rowOff>9525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6377</xdr:row>
      <xdr:rowOff>57150</xdr:rowOff>
    </xdr:from>
    <xdr:to>
      <xdr:col>2</xdr:col>
      <xdr:colOff>1381125</xdr:colOff>
      <xdr:row>6390</xdr:row>
      <xdr:rowOff>9525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6377</xdr:row>
      <xdr:rowOff>57150</xdr:rowOff>
    </xdr:from>
    <xdr:to>
      <xdr:col>3</xdr:col>
      <xdr:colOff>2314575</xdr:colOff>
      <xdr:row>6390</xdr:row>
      <xdr:rowOff>9525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6393</xdr:row>
      <xdr:rowOff>57150</xdr:rowOff>
    </xdr:from>
    <xdr:to>
      <xdr:col>2</xdr:col>
      <xdr:colOff>1381125</xdr:colOff>
      <xdr:row>6406</xdr:row>
      <xdr:rowOff>9525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6393</xdr:row>
      <xdr:rowOff>57150</xdr:rowOff>
    </xdr:from>
    <xdr:to>
      <xdr:col>3</xdr:col>
      <xdr:colOff>2314575</xdr:colOff>
      <xdr:row>6406</xdr:row>
      <xdr:rowOff>9525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6409</xdr:row>
      <xdr:rowOff>57150</xdr:rowOff>
    </xdr:from>
    <xdr:to>
      <xdr:col>2</xdr:col>
      <xdr:colOff>1381125</xdr:colOff>
      <xdr:row>6422</xdr:row>
      <xdr:rowOff>9525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6409</xdr:row>
      <xdr:rowOff>57150</xdr:rowOff>
    </xdr:from>
    <xdr:to>
      <xdr:col>3</xdr:col>
      <xdr:colOff>2314575</xdr:colOff>
      <xdr:row>6422</xdr:row>
      <xdr:rowOff>9525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6425</xdr:row>
      <xdr:rowOff>57150</xdr:rowOff>
    </xdr:from>
    <xdr:to>
      <xdr:col>2</xdr:col>
      <xdr:colOff>1381125</xdr:colOff>
      <xdr:row>6438</xdr:row>
      <xdr:rowOff>9525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6425</xdr:row>
      <xdr:rowOff>57150</xdr:rowOff>
    </xdr:from>
    <xdr:to>
      <xdr:col>3</xdr:col>
      <xdr:colOff>2314575</xdr:colOff>
      <xdr:row>6438</xdr:row>
      <xdr:rowOff>9525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6441</xdr:row>
      <xdr:rowOff>57150</xdr:rowOff>
    </xdr:from>
    <xdr:to>
      <xdr:col>2</xdr:col>
      <xdr:colOff>1381125</xdr:colOff>
      <xdr:row>6454</xdr:row>
      <xdr:rowOff>9525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6441</xdr:row>
      <xdr:rowOff>57150</xdr:rowOff>
    </xdr:from>
    <xdr:to>
      <xdr:col>3</xdr:col>
      <xdr:colOff>2314575</xdr:colOff>
      <xdr:row>6454</xdr:row>
      <xdr:rowOff>9525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6457</xdr:row>
      <xdr:rowOff>57150</xdr:rowOff>
    </xdr:from>
    <xdr:to>
      <xdr:col>2</xdr:col>
      <xdr:colOff>1381125</xdr:colOff>
      <xdr:row>6470</xdr:row>
      <xdr:rowOff>9525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6457</xdr:row>
      <xdr:rowOff>57150</xdr:rowOff>
    </xdr:from>
    <xdr:to>
      <xdr:col>3</xdr:col>
      <xdr:colOff>2314575</xdr:colOff>
      <xdr:row>6470</xdr:row>
      <xdr:rowOff>9525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6473</xdr:row>
      <xdr:rowOff>57150</xdr:rowOff>
    </xdr:from>
    <xdr:to>
      <xdr:col>2</xdr:col>
      <xdr:colOff>1381125</xdr:colOff>
      <xdr:row>6486</xdr:row>
      <xdr:rowOff>9525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6473</xdr:row>
      <xdr:rowOff>57150</xdr:rowOff>
    </xdr:from>
    <xdr:to>
      <xdr:col>3</xdr:col>
      <xdr:colOff>2314575</xdr:colOff>
      <xdr:row>6486</xdr:row>
      <xdr:rowOff>9525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6489</xdr:row>
      <xdr:rowOff>57150</xdr:rowOff>
    </xdr:from>
    <xdr:to>
      <xdr:col>2</xdr:col>
      <xdr:colOff>1381125</xdr:colOff>
      <xdr:row>6502</xdr:row>
      <xdr:rowOff>9525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6489</xdr:row>
      <xdr:rowOff>57150</xdr:rowOff>
    </xdr:from>
    <xdr:to>
      <xdr:col>3</xdr:col>
      <xdr:colOff>2314575</xdr:colOff>
      <xdr:row>6502</xdr:row>
      <xdr:rowOff>9525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6505</xdr:row>
      <xdr:rowOff>57150</xdr:rowOff>
    </xdr:from>
    <xdr:to>
      <xdr:col>2</xdr:col>
      <xdr:colOff>1381125</xdr:colOff>
      <xdr:row>6518</xdr:row>
      <xdr:rowOff>9525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6505</xdr:row>
      <xdr:rowOff>57150</xdr:rowOff>
    </xdr:from>
    <xdr:to>
      <xdr:col>3</xdr:col>
      <xdr:colOff>2314575</xdr:colOff>
      <xdr:row>6518</xdr:row>
      <xdr:rowOff>9525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6521</xdr:row>
      <xdr:rowOff>57150</xdr:rowOff>
    </xdr:from>
    <xdr:to>
      <xdr:col>2</xdr:col>
      <xdr:colOff>1381125</xdr:colOff>
      <xdr:row>6534</xdr:row>
      <xdr:rowOff>9525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6521</xdr:row>
      <xdr:rowOff>57150</xdr:rowOff>
    </xdr:from>
    <xdr:to>
      <xdr:col>3</xdr:col>
      <xdr:colOff>2314575</xdr:colOff>
      <xdr:row>6534</xdr:row>
      <xdr:rowOff>9525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6537</xdr:row>
      <xdr:rowOff>57150</xdr:rowOff>
    </xdr:from>
    <xdr:to>
      <xdr:col>2</xdr:col>
      <xdr:colOff>1381125</xdr:colOff>
      <xdr:row>6550</xdr:row>
      <xdr:rowOff>9525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6537</xdr:row>
      <xdr:rowOff>57150</xdr:rowOff>
    </xdr:from>
    <xdr:to>
      <xdr:col>3</xdr:col>
      <xdr:colOff>2314575</xdr:colOff>
      <xdr:row>6550</xdr:row>
      <xdr:rowOff>9525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6553</xdr:row>
      <xdr:rowOff>57150</xdr:rowOff>
    </xdr:from>
    <xdr:to>
      <xdr:col>2</xdr:col>
      <xdr:colOff>1381125</xdr:colOff>
      <xdr:row>6566</xdr:row>
      <xdr:rowOff>9525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6553</xdr:row>
      <xdr:rowOff>57150</xdr:rowOff>
    </xdr:from>
    <xdr:to>
      <xdr:col>3</xdr:col>
      <xdr:colOff>2314575</xdr:colOff>
      <xdr:row>6566</xdr:row>
      <xdr:rowOff>9525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6569</xdr:row>
      <xdr:rowOff>57150</xdr:rowOff>
    </xdr:from>
    <xdr:to>
      <xdr:col>2</xdr:col>
      <xdr:colOff>1381125</xdr:colOff>
      <xdr:row>6582</xdr:row>
      <xdr:rowOff>9525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6569</xdr:row>
      <xdr:rowOff>57150</xdr:rowOff>
    </xdr:from>
    <xdr:to>
      <xdr:col>3</xdr:col>
      <xdr:colOff>2314575</xdr:colOff>
      <xdr:row>6582</xdr:row>
      <xdr:rowOff>9525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6585</xdr:row>
      <xdr:rowOff>57150</xdr:rowOff>
    </xdr:from>
    <xdr:to>
      <xdr:col>2</xdr:col>
      <xdr:colOff>1381125</xdr:colOff>
      <xdr:row>6598</xdr:row>
      <xdr:rowOff>9525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6585</xdr:row>
      <xdr:rowOff>57150</xdr:rowOff>
    </xdr:from>
    <xdr:to>
      <xdr:col>3</xdr:col>
      <xdr:colOff>2314575</xdr:colOff>
      <xdr:row>6598</xdr:row>
      <xdr:rowOff>9525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6601</xdr:row>
      <xdr:rowOff>57150</xdr:rowOff>
    </xdr:from>
    <xdr:to>
      <xdr:col>2</xdr:col>
      <xdr:colOff>1381125</xdr:colOff>
      <xdr:row>6614</xdr:row>
      <xdr:rowOff>9525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6601</xdr:row>
      <xdr:rowOff>57150</xdr:rowOff>
    </xdr:from>
    <xdr:to>
      <xdr:col>3</xdr:col>
      <xdr:colOff>2314575</xdr:colOff>
      <xdr:row>6614</xdr:row>
      <xdr:rowOff>9525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6617</xdr:row>
      <xdr:rowOff>57150</xdr:rowOff>
    </xdr:from>
    <xdr:to>
      <xdr:col>2</xdr:col>
      <xdr:colOff>1381125</xdr:colOff>
      <xdr:row>6630</xdr:row>
      <xdr:rowOff>9525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6617</xdr:row>
      <xdr:rowOff>57150</xdr:rowOff>
    </xdr:from>
    <xdr:to>
      <xdr:col>3</xdr:col>
      <xdr:colOff>2314575</xdr:colOff>
      <xdr:row>6630</xdr:row>
      <xdr:rowOff>9525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6633</xdr:row>
      <xdr:rowOff>57150</xdr:rowOff>
    </xdr:from>
    <xdr:to>
      <xdr:col>2</xdr:col>
      <xdr:colOff>1381125</xdr:colOff>
      <xdr:row>6646</xdr:row>
      <xdr:rowOff>9525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6633</xdr:row>
      <xdr:rowOff>57150</xdr:rowOff>
    </xdr:from>
    <xdr:to>
      <xdr:col>3</xdr:col>
      <xdr:colOff>2314575</xdr:colOff>
      <xdr:row>6646</xdr:row>
      <xdr:rowOff>9525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6649</xdr:row>
      <xdr:rowOff>57150</xdr:rowOff>
    </xdr:from>
    <xdr:to>
      <xdr:col>2</xdr:col>
      <xdr:colOff>1381125</xdr:colOff>
      <xdr:row>6662</xdr:row>
      <xdr:rowOff>9525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6649</xdr:row>
      <xdr:rowOff>57150</xdr:rowOff>
    </xdr:from>
    <xdr:to>
      <xdr:col>3</xdr:col>
      <xdr:colOff>2314575</xdr:colOff>
      <xdr:row>6662</xdr:row>
      <xdr:rowOff>9525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6665</xdr:row>
      <xdr:rowOff>57150</xdr:rowOff>
    </xdr:from>
    <xdr:to>
      <xdr:col>2</xdr:col>
      <xdr:colOff>1381125</xdr:colOff>
      <xdr:row>6678</xdr:row>
      <xdr:rowOff>9525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6665</xdr:row>
      <xdr:rowOff>57150</xdr:rowOff>
    </xdr:from>
    <xdr:to>
      <xdr:col>3</xdr:col>
      <xdr:colOff>2314575</xdr:colOff>
      <xdr:row>6678</xdr:row>
      <xdr:rowOff>9525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6681</xdr:row>
      <xdr:rowOff>57150</xdr:rowOff>
    </xdr:from>
    <xdr:to>
      <xdr:col>2</xdr:col>
      <xdr:colOff>1381125</xdr:colOff>
      <xdr:row>6694</xdr:row>
      <xdr:rowOff>9525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6681</xdr:row>
      <xdr:rowOff>57150</xdr:rowOff>
    </xdr:from>
    <xdr:to>
      <xdr:col>3</xdr:col>
      <xdr:colOff>2314575</xdr:colOff>
      <xdr:row>6694</xdr:row>
      <xdr:rowOff>9525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6697</xdr:row>
      <xdr:rowOff>57150</xdr:rowOff>
    </xdr:from>
    <xdr:to>
      <xdr:col>2</xdr:col>
      <xdr:colOff>1381125</xdr:colOff>
      <xdr:row>6710</xdr:row>
      <xdr:rowOff>9525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6697</xdr:row>
      <xdr:rowOff>57150</xdr:rowOff>
    </xdr:from>
    <xdr:to>
      <xdr:col>3</xdr:col>
      <xdr:colOff>2314575</xdr:colOff>
      <xdr:row>6710</xdr:row>
      <xdr:rowOff>9525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6713</xdr:row>
      <xdr:rowOff>57150</xdr:rowOff>
    </xdr:from>
    <xdr:to>
      <xdr:col>2</xdr:col>
      <xdr:colOff>1381125</xdr:colOff>
      <xdr:row>6726</xdr:row>
      <xdr:rowOff>9525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6713</xdr:row>
      <xdr:rowOff>57150</xdr:rowOff>
    </xdr:from>
    <xdr:to>
      <xdr:col>3</xdr:col>
      <xdr:colOff>2314575</xdr:colOff>
      <xdr:row>6726</xdr:row>
      <xdr:rowOff>9525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6729</xdr:row>
      <xdr:rowOff>57150</xdr:rowOff>
    </xdr:from>
    <xdr:to>
      <xdr:col>2</xdr:col>
      <xdr:colOff>1381125</xdr:colOff>
      <xdr:row>6742</xdr:row>
      <xdr:rowOff>9525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6729</xdr:row>
      <xdr:rowOff>57150</xdr:rowOff>
    </xdr:from>
    <xdr:to>
      <xdr:col>3</xdr:col>
      <xdr:colOff>2314575</xdr:colOff>
      <xdr:row>6742</xdr:row>
      <xdr:rowOff>9525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6745</xdr:row>
      <xdr:rowOff>57150</xdr:rowOff>
    </xdr:from>
    <xdr:to>
      <xdr:col>2</xdr:col>
      <xdr:colOff>1381125</xdr:colOff>
      <xdr:row>6758</xdr:row>
      <xdr:rowOff>9525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6745</xdr:row>
      <xdr:rowOff>57150</xdr:rowOff>
    </xdr:from>
    <xdr:to>
      <xdr:col>3</xdr:col>
      <xdr:colOff>2314575</xdr:colOff>
      <xdr:row>6758</xdr:row>
      <xdr:rowOff>9525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6761</xdr:row>
      <xdr:rowOff>57150</xdr:rowOff>
    </xdr:from>
    <xdr:to>
      <xdr:col>2</xdr:col>
      <xdr:colOff>1381125</xdr:colOff>
      <xdr:row>6774</xdr:row>
      <xdr:rowOff>9525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6761</xdr:row>
      <xdr:rowOff>57150</xdr:rowOff>
    </xdr:from>
    <xdr:to>
      <xdr:col>3</xdr:col>
      <xdr:colOff>2314575</xdr:colOff>
      <xdr:row>6774</xdr:row>
      <xdr:rowOff>9525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6777</xdr:row>
      <xdr:rowOff>57150</xdr:rowOff>
    </xdr:from>
    <xdr:to>
      <xdr:col>2</xdr:col>
      <xdr:colOff>1381125</xdr:colOff>
      <xdr:row>6790</xdr:row>
      <xdr:rowOff>9525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6777</xdr:row>
      <xdr:rowOff>57150</xdr:rowOff>
    </xdr:from>
    <xdr:to>
      <xdr:col>3</xdr:col>
      <xdr:colOff>2314575</xdr:colOff>
      <xdr:row>6790</xdr:row>
      <xdr:rowOff>9525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6793</xdr:row>
      <xdr:rowOff>57150</xdr:rowOff>
    </xdr:from>
    <xdr:to>
      <xdr:col>2</xdr:col>
      <xdr:colOff>1381125</xdr:colOff>
      <xdr:row>6806</xdr:row>
      <xdr:rowOff>9525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6793</xdr:row>
      <xdr:rowOff>57150</xdr:rowOff>
    </xdr:from>
    <xdr:to>
      <xdr:col>3</xdr:col>
      <xdr:colOff>2314575</xdr:colOff>
      <xdr:row>6806</xdr:row>
      <xdr:rowOff>9525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6809</xdr:row>
      <xdr:rowOff>57150</xdr:rowOff>
    </xdr:from>
    <xdr:to>
      <xdr:col>2</xdr:col>
      <xdr:colOff>1381125</xdr:colOff>
      <xdr:row>6822</xdr:row>
      <xdr:rowOff>9525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6809</xdr:row>
      <xdr:rowOff>57150</xdr:rowOff>
    </xdr:from>
    <xdr:to>
      <xdr:col>3</xdr:col>
      <xdr:colOff>2314575</xdr:colOff>
      <xdr:row>6822</xdr:row>
      <xdr:rowOff>9525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6825</xdr:row>
      <xdr:rowOff>57150</xdr:rowOff>
    </xdr:from>
    <xdr:to>
      <xdr:col>2</xdr:col>
      <xdr:colOff>1381125</xdr:colOff>
      <xdr:row>6838</xdr:row>
      <xdr:rowOff>9525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6825</xdr:row>
      <xdr:rowOff>57150</xdr:rowOff>
    </xdr:from>
    <xdr:to>
      <xdr:col>3</xdr:col>
      <xdr:colOff>2314575</xdr:colOff>
      <xdr:row>6838</xdr:row>
      <xdr:rowOff>9525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6841</xdr:row>
      <xdr:rowOff>57150</xdr:rowOff>
    </xdr:from>
    <xdr:to>
      <xdr:col>2</xdr:col>
      <xdr:colOff>1381125</xdr:colOff>
      <xdr:row>6854</xdr:row>
      <xdr:rowOff>9525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6841</xdr:row>
      <xdr:rowOff>57150</xdr:rowOff>
    </xdr:from>
    <xdr:to>
      <xdr:col>3</xdr:col>
      <xdr:colOff>2314575</xdr:colOff>
      <xdr:row>6854</xdr:row>
      <xdr:rowOff>9525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6857</xdr:row>
      <xdr:rowOff>57150</xdr:rowOff>
    </xdr:from>
    <xdr:to>
      <xdr:col>2</xdr:col>
      <xdr:colOff>1381125</xdr:colOff>
      <xdr:row>6870</xdr:row>
      <xdr:rowOff>9525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6857</xdr:row>
      <xdr:rowOff>57150</xdr:rowOff>
    </xdr:from>
    <xdr:to>
      <xdr:col>3</xdr:col>
      <xdr:colOff>2314575</xdr:colOff>
      <xdr:row>6870</xdr:row>
      <xdr:rowOff>9525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6874</xdr:row>
      <xdr:rowOff>57150</xdr:rowOff>
    </xdr:from>
    <xdr:to>
      <xdr:col>2</xdr:col>
      <xdr:colOff>1381125</xdr:colOff>
      <xdr:row>6887</xdr:row>
      <xdr:rowOff>9525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6874</xdr:row>
      <xdr:rowOff>57150</xdr:rowOff>
    </xdr:from>
    <xdr:to>
      <xdr:col>3</xdr:col>
      <xdr:colOff>2314575</xdr:colOff>
      <xdr:row>6887</xdr:row>
      <xdr:rowOff>9525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6890</xdr:row>
      <xdr:rowOff>57150</xdr:rowOff>
    </xdr:from>
    <xdr:to>
      <xdr:col>2</xdr:col>
      <xdr:colOff>1381125</xdr:colOff>
      <xdr:row>6903</xdr:row>
      <xdr:rowOff>9525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6890</xdr:row>
      <xdr:rowOff>57150</xdr:rowOff>
    </xdr:from>
    <xdr:to>
      <xdr:col>3</xdr:col>
      <xdr:colOff>2314575</xdr:colOff>
      <xdr:row>6903</xdr:row>
      <xdr:rowOff>9525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6906</xdr:row>
      <xdr:rowOff>57150</xdr:rowOff>
    </xdr:from>
    <xdr:to>
      <xdr:col>2</xdr:col>
      <xdr:colOff>1381125</xdr:colOff>
      <xdr:row>6919</xdr:row>
      <xdr:rowOff>9525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6906</xdr:row>
      <xdr:rowOff>57150</xdr:rowOff>
    </xdr:from>
    <xdr:to>
      <xdr:col>3</xdr:col>
      <xdr:colOff>2314575</xdr:colOff>
      <xdr:row>6919</xdr:row>
      <xdr:rowOff>9525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6922</xdr:row>
      <xdr:rowOff>57150</xdr:rowOff>
    </xdr:from>
    <xdr:to>
      <xdr:col>2</xdr:col>
      <xdr:colOff>1381125</xdr:colOff>
      <xdr:row>6935</xdr:row>
      <xdr:rowOff>9525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6922</xdr:row>
      <xdr:rowOff>57150</xdr:rowOff>
    </xdr:from>
    <xdr:to>
      <xdr:col>3</xdr:col>
      <xdr:colOff>2314575</xdr:colOff>
      <xdr:row>6935</xdr:row>
      <xdr:rowOff>9525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6938</xdr:row>
      <xdr:rowOff>57150</xdr:rowOff>
    </xdr:from>
    <xdr:to>
      <xdr:col>2</xdr:col>
      <xdr:colOff>1381125</xdr:colOff>
      <xdr:row>6951</xdr:row>
      <xdr:rowOff>9525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6938</xdr:row>
      <xdr:rowOff>57150</xdr:rowOff>
    </xdr:from>
    <xdr:to>
      <xdr:col>3</xdr:col>
      <xdr:colOff>2314575</xdr:colOff>
      <xdr:row>6951</xdr:row>
      <xdr:rowOff>9525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6954</xdr:row>
      <xdr:rowOff>57150</xdr:rowOff>
    </xdr:from>
    <xdr:to>
      <xdr:col>2</xdr:col>
      <xdr:colOff>1381125</xdr:colOff>
      <xdr:row>6967</xdr:row>
      <xdr:rowOff>9525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6954</xdr:row>
      <xdr:rowOff>57150</xdr:rowOff>
    </xdr:from>
    <xdr:to>
      <xdr:col>3</xdr:col>
      <xdr:colOff>2314575</xdr:colOff>
      <xdr:row>6967</xdr:row>
      <xdr:rowOff>9525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6970</xdr:row>
      <xdr:rowOff>57150</xdr:rowOff>
    </xdr:from>
    <xdr:to>
      <xdr:col>2</xdr:col>
      <xdr:colOff>1381125</xdr:colOff>
      <xdr:row>6983</xdr:row>
      <xdr:rowOff>9525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6970</xdr:row>
      <xdr:rowOff>57150</xdr:rowOff>
    </xdr:from>
    <xdr:to>
      <xdr:col>3</xdr:col>
      <xdr:colOff>2314575</xdr:colOff>
      <xdr:row>6983</xdr:row>
      <xdr:rowOff>9525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6986</xdr:row>
      <xdr:rowOff>57150</xdr:rowOff>
    </xdr:from>
    <xdr:to>
      <xdr:col>2</xdr:col>
      <xdr:colOff>1381125</xdr:colOff>
      <xdr:row>6999</xdr:row>
      <xdr:rowOff>9525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6986</xdr:row>
      <xdr:rowOff>57150</xdr:rowOff>
    </xdr:from>
    <xdr:to>
      <xdr:col>3</xdr:col>
      <xdr:colOff>2314575</xdr:colOff>
      <xdr:row>6999</xdr:row>
      <xdr:rowOff>9525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7002</xdr:row>
      <xdr:rowOff>57150</xdr:rowOff>
    </xdr:from>
    <xdr:to>
      <xdr:col>2</xdr:col>
      <xdr:colOff>1381125</xdr:colOff>
      <xdr:row>7015</xdr:row>
      <xdr:rowOff>9525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7002</xdr:row>
      <xdr:rowOff>57150</xdr:rowOff>
    </xdr:from>
    <xdr:to>
      <xdr:col>3</xdr:col>
      <xdr:colOff>2314575</xdr:colOff>
      <xdr:row>7015</xdr:row>
      <xdr:rowOff>9525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7018</xdr:row>
      <xdr:rowOff>57150</xdr:rowOff>
    </xdr:from>
    <xdr:to>
      <xdr:col>2</xdr:col>
      <xdr:colOff>1381125</xdr:colOff>
      <xdr:row>7031</xdr:row>
      <xdr:rowOff>9525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7018</xdr:row>
      <xdr:rowOff>57150</xdr:rowOff>
    </xdr:from>
    <xdr:to>
      <xdr:col>3</xdr:col>
      <xdr:colOff>2314575</xdr:colOff>
      <xdr:row>7031</xdr:row>
      <xdr:rowOff>9525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7034</xdr:row>
      <xdr:rowOff>57150</xdr:rowOff>
    </xdr:from>
    <xdr:to>
      <xdr:col>2</xdr:col>
      <xdr:colOff>1381125</xdr:colOff>
      <xdr:row>7047</xdr:row>
      <xdr:rowOff>9525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7034</xdr:row>
      <xdr:rowOff>57150</xdr:rowOff>
    </xdr:from>
    <xdr:to>
      <xdr:col>3</xdr:col>
      <xdr:colOff>2314575</xdr:colOff>
      <xdr:row>7047</xdr:row>
      <xdr:rowOff>9525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7050</xdr:row>
      <xdr:rowOff>57150</xdr:rowOff>
    </xdr:from>
    <xdr:to>
      <xdr:col>2</xdr:col>
      <xdr:colOff>1381125</xdr:colOff>
      <xdr:row>7063</xdr:row>
      <xdr:rowOff>9525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7050</xdr:row>
      <xdr:rowOff>57150</xdr:rowOff>
    </xdr:from>
    <xdr:to>
      <xdr:col>3</xdr:col>
      <xdr:colOff>2314575</xdr:colOff>
      <xdr:row>7063</xdr:row>
      <xdr:rowOff>9525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7066</xdr:row>
      <xdr:rowOff>57150</xdr:rowOff>
    </xdr:from>
    <xdr:to>
      <xdr:col>2</xdr:col>
      <xdr:colOff>1381125</xdr:colOff>
      <xdr:row>7079</xdr:row>
      <xdr:rowOff>9525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7066</xdr:row>
      <xdr:rowOff>57150</xdr:rowOff>
    </xdr:from>
    <xdr:to>
      <xdr:col>3</xdr:col>
      <xdr:colOff>2314575</xdr:colOff>
      <xdr:row>7079</xdr:row>
      <xdr:rowOff>9525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7082</xdr:row>
      <xdr:rowOff>57150</xdr:rowOff>
    </xdr:from>
    <xdr:to>
      <xdr:col>2</xdr:col>
      <xdr:colOff>1381125</xdr:colOff>
      <xdr:row>7095</xdr:row>
      <xdr:rowOff>9525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7082</xdr:row>
      <xdr:rowOff>57150</xdr:rowOff>
    </xdr:from>
    <xdr:to>
      <xdr:col>3</xdr:col>
      <xdr:colOff>2314575</xdr:colOff>
      <xdr:row>7095</xdr:row>
      <xdr:rowOff>9525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7098</xdr:row>
      <xdr:rowOff>57150</xdr:rowOff>
    </xdr:from>
    <xdr:to>
      <xdr:col>2</xdr:col>
      <xdr:colOff>1381125</xdr:colOff>
      <xdr:row>7111</xdr:row>
      <xdr:rowOff>9525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7098</xdr:row>
      <xdr:rowOff>57150</xdr:rowOff>
    </xdr:from>
    <xdr:to>
      <xdr:col>3</xdr:col>
      <xdr:colOff>2314575</xdr:colOff>
      <xdr:row>7111</xdr:row>
      <xdr:rowOff>9525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7114</xdr:row>
      <xdr:rowOff>57150</xdr:rowOff>
    </xdr:from>
    <xdr:to>
      <xdr:col>2</xdr:col>
      <xdr:colOff>1381125</xdr:colOff>
      <xdr:row>7127</xdr:row>
      <xdr:rowOff>9525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7114</xdr:row>
      <xdr:rowOff>57150</xdr:rowOff>
    </xdr:from>
    <xdr:to>
      <xdr:col>3</xdr:col>
      <xdr:colOff>2314575</xdr:colOff>
      <xdr:row>7127</xdr:row>
      <xdr:rowOff>9525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7130</xdr:row>
      <xdr:rowOff>57150</xdr:rowOff>
    </xdr:from>
    <xdr:to>
      <xdr:col>2</xdr:col>
      <xdr:colOff>1381125</xdr:colOff>
      <xdr:row>7143</xdr:row>
      <xdr:rowOff>9525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7130</xdr:row>
      <xdr:rowOff>57150</xdr:rowOff>
    </xdr:from>
    <xdr:to>
      <xdr:col>3</xdr:col>
      <xdr:colOff>2314575</xdr:colOff>
      <xdr:row>7143</xdr:row>
      <xdr:rowOff>9525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7146</xdr:row>
      <xdr:rowOff>57150</xdr:rowOff>
    </xdr:from>
    <xdr:to>
      <xdr:col>2</xdr:col>
      <xdr:colOff>1381125</xdr:colOff>
      <xdr:row>7159</xdr:row>
      <xdr:rowOff>9525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7146</xdr:row>
      <xdr:rowOff>57150</xdr:rowOff>
    </xdr:from>
    <xdr:to>
      <xdr:col>3</xdr:col>
      <xdr:colOff>2314575</xdr:colOff>
      <xdr:row>7159</xdr:row>
      <xdr:rowOff>9525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7165</xdr:row>
      <xdr:rowOff>57150</xdr:rowOff>
    </xdr:from>
    <xdr:to>
      <xdr:col>2</xdr:col>
      <xdr:colOff>1381125</xdr:colOff>
      <xdr:row>7178</xdr:row>
      <xdr:rowOff>9525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7165</xdr:row>
      <xdr:rowOff>57150</xdr:rowOff>
    </xdr:from>
    <xdr:to>
      <xdr:col>3</xdr:col>
      <xdr:colOff>2314575</xdr:colOff>
      <xdr:row>7178</xdr:row>
      <xdr:rowOff>9525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7181</xdr:row>
      <xdr:rowOff>57150</xdr:rowOff>
    </xdr:from>
    <xdr:to>
      <xdr:col>2</xdr:col>
      <xdr:colOff>1381125</xdr:colOff>
      <xdr:row>7194</xdr:row>
      <xdr:rowOff>9525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7181</xdr:row>
      <xdr:rowOff>57150</xdr:rowOff>
    </xdr:from>
    <xdr:to>
      <xdr:col>3</xdr:col>
      <xdr:colOff>2314575</xdr:colOff>
      <xdr:row>7194</xdr:row>
      <xdr:rowOff>9525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7197</xdr:row>
      <xdr:rowOff>57150</xdr:rowOff>
    </xdr:from>
    <xdr:to>
      <xdr:col>2</xdr:col>
      <xdr:colOff>1381125</xdr:colOff>
      <xdr:row>7210</xdr:row>
      <xdr:rowOff>9525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7197</xdr:row>
      <xdr:rowOff>57150</xdr:rowOff>
    </xdr:from>
    <xdr:to>
      <xdr:col>3</xdr:col>
      <xdr:colOff>2314575</xdr:colOff>
      <xdr:row>7210</xdr:row>
      <xdr:rowOff>9525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7213</xdr:row>
      <xdr:rowOff>57150</xdr:rowOff>
    </xdr:from>
    <xdr:to>
      <xdr:col>2</xdr:col>
      <xdr:colOff>1381125</xdr:colOff>
      <xdr:row>7226</xdr:row>
      <xdr:rowOff>9525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7213</xdr:row>
      <xdr:rowOff>57150</xdr:rowOff>
    </xdr:from>
    <xdr:to>
      <xdr:col>3</xdr:col>
      <xdr:colOff>2314575</xdr:colOff>
      <xdr:row>7226</xdr:row>
      <xdr:rowOff>9525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7229</xdr:row>
      <xdr:rowOff>57150</xdr:rowOff>
    </xdr:from>
    <xdr:to>
      <xdr:col>2</xdr:col>
      <xdr:colOff>1381125</xdr:colOff>
      <xdr:row>7242</xdr:row>
      <xdr:rowOff>9525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7229</xdr:row>
      <xdr:rowOff>57150</xdr:rowOff>
    </xdr:from>
    <xdr:to>
      <xdr:col>3</xdr:col>
      <xdr:colOff>2314575</xdr:colOff>
      <xdr:row>7242</xdr:row>
      <xdr:rowOff>9525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7245</xdr:row>
      <xdr:rowOff>57150</xdr:rowOff>
    </xdr:from>
    <xdr:to>
      <xdr:col>2</xdr:col>
      <xdr:colOff>1381125</xdr:colOff>
      <xdr:row>7258</xdr:row>
      <xdr:rowOff>9525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7245</xdr:row>
      <xdr:rowOff>57150</xdr:rowOff>
    </xdr:from>
    <xdr:to>
      <xdr:col>3</xdr:col>
      <xdr:colOff>2314575</xdr:colOff>
      <xdr:row>7258</xdr:row>
      <xdr:rowOff>9525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7261</xdr:row>
      <xdr:rowOff>57150</xdr:rowOff>
    </xdr:from>
    <xdr:to>
      <xdr:col>2</xdr:col>
      <xdr:colOff>1381125</xdr:colOff>
      <xdr:row>7274</xdr:row>
      <xdr:rowOff>9525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7261</xdr:row>
      <xdr:rowOff>57150</xdr:rowOff>
    </xdr:from>
    <xdr:to>
      <xdr:col>3</xdr:col>
      <xdr:colOff>2314575</xdr:colOff>
      <xdr:row>7274</xdr:row>
      <xdr:rowOff>9525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7277</xdr:row>
      <xdr:rowOff>57150</xdr:rowOff>
    </xdr:from>
    <xdr:to>
      <xdr:col>2</xdr:col>
      <xdr:colOff>1381125</xdr:colOff>
      <xdr:row>7290</xdr:row>
      <xdr:rowOff>9525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7277</xdr:row>
      <xdr:rowOff>57150</xdr:rowOff>
    </xdr:from>
    <xdr:to>
      <xdr:col>3</xdr:col>
      <xdr:colOff>2314575</xdr:colOff>
      <xdr:row>7290</xdr:row>
      <xdr:rowOff>9525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7293</xdr:row>
      <xdr:rowOff>57150</xdr:rowOff>
    </xdr:from>
    <xdr:to>
      <xdr:col>2</xdr:col>
      <xdr:colOff>1381125</xdr:colOff>
      <xdr:row>7306</xdr:row>
      <xdr:rowOff>9525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7293</xdr:row>
      <xdr:rowOff>57150</xdr:rowOff>
    </xdr:from>
    <xdr:to>
      <xdr:col>3</xdr:col>
      <xdr:colOff>2314575</xdr:colOff>
      <xdr:row>7306</xdr:row>
      <xdr:rowOff>9525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7309</xdr:row>
      <xdr:rowOff>57150</xdr:rowOff>
    </xdr:from>
    <xdr:to>
      <xdr:col>2</xdr:col>
      <xdr:colOff>1381125</xdr:colOff>
      <xdr:row>7322</xdr:row>
      <xdr:rowOff>9525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7309</xdr:row>
      <xdr:rowOff>57150</xdr:rowOff>
    </xdr:from>
    <xdr:to>
      <xdr:col>3</xdr:col>
      <xdr:colOff>2314575</xdr:colOff>
      <xdr:row>7322</xdr:row>
      <xdr:rowOff>9525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7325</xdr:row>
      <xdr:rowOff>57150</xdr:rowOff>
    </xdr:from>
    <xdr:to>
      <xdr:col>2</xdr:col>
      <xdr:colOff>1381125</xdr:colOff>
      <xdr:row>7338</xdr:row>
      <xdr:rowOff>9525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7325</xdr:row>
      <xdr:rowOff>57150</xdr:rowOff>
    </xdr:from>
    <xdr:to>
      <xdr:col>3</xdr:col>
      <xdr:colOff>2314575</xdr:colOff>
      <xdr:row>7338</xdr:row>
      <xdr:rowOff>9525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7341</xdr:row>
      <xdr:rowOff>57150</xdr:rowOff>
    </xdr:from>
    <xdr:to>
      <xdr:col>2</xdr:col>
      <xdr:colOff>1381125</xdr:colOff>
      <xdr:row>7354</xdr:row>
      <xdr:rowOff>9525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7341</xdr:row>
      <xdr:rowOff>57150</xdr:rowOff>
    </xdr:from>
    <xdr:to>
      <xdr:col>3</xdr:col>
      <xdr:colOff>2314575</xdr:colOff>
      <xdr:row>7354</xdr:row>
      <xdr:rowOff>9525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7358</xdr:row>
      <xdr:rowOff>57150</xdr:rowOff>
    </xdr:from>
    <xdr:to>
      <xdr:col>2</xdr:col>
      <xdr:colOff>1381125</xdr:colOff>
      <xdr:row>7371</xdr:row>
      <xdr:rowOff>9525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7358</xdr:row>
      <xdr:rowOff>57150</xdr:rowOff>
    </xdr:from>
    <xdr:to>
      <xdr:col>3</xdr:col>
      <xdr:colOff>2314575</xdr:colOff>
      <xdr:row>7371</xdr:row>
      <xdr:rowOff>9525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7374</xdr:row>
      <xdr:rowOff>57150</xdr:rowOff>
    </xdr:from>
    <xdr:to>
      <xdr:col>2</xdr:col>
      <xdr:colOff>1381125</xdr:colOff>
      <xdr:row>7387</xdr:row>
      <xdr:rowOff>9525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7374</xdr:row>
      <xdr:rowOff>57150</xdr:rowOff>
    </xdr:from>
    <xdr:to>
      <xdr:col>3</xdr:col>
      <xdr:colOff>2314575</xdr:colOff>
      <xdr:row>7387</xdr:row>
      <xdr:rowOff>9525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7390</xdr:row>
      <xdr:rowOff>57150</xdr:rowOff>
    </xdr:from>
    <xdr:to>
      <xdr:col>2</xdr:col>
      <xdr:colOff>1381125</xdr:colOff>
      <xdr:row>7403</xdr:row>
      <xdr:rowOff>9525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7390</xdr:row>
      <xdr:rowOff>57150</xdr:rowOff>
    </xdr:from>
    <xdr:to>
      <xdr:col>3</xdr:col>
      <xdr:colOff>2314575</xdr:colOff>
      <xdr:row>7403</xdr:row>
      <xdr:rowOff>9525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7406</xdr:row>
      <xdr:rowOff>57150</xdr:rowOff>
    </xdr:from>
    <xdr:to>
      <xdr:col>2</xdr:col>
      <xdr:colOff>1381125</xdr:colOff>
      <xdr:row>7419</xdr:row>
      <xdr:rowOff>9525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7406</xdr:row>
      <xdr:rowOff>57150</xdr:rowOff>
    </xdr:from>
    <xdr:to>
      <xdr:col>3</xdr:col>
      <xdr:colOff>2314575</xdr:colOff>
      <xdr:row>7419</xdr:row>
      <xdr:rowOff>9525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7422</xdr:row>
      <xdr:rowOff>57150</xdr:rowOff>
    </xdr:from>
    <xdr:to>
      <xdr:col>2</xdr:col>
      <xdr:colOff>1381125</xdr:colOff>
      <xdr:row>7435</xdr:row>
      <xdr:rowOff>9525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7422</xdr:row>
      <xdr:rowOff>57150</xdr:rowOff>
    </xdr:from>
    <xdr:to>
      <xdr:col>3</xdr:col>
      <xdr:colOff>2314575</xdr:colOff>
      <xdr:row>7435</xdr:row>
      <xdr:rowOff>9525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7438</xdr:row>
      <xdr:rowOff>57150</xdr:rowOff>
    </xdr:from>
    <xdr:to>
      <xdr:col>2</xdr:col>
      <xdr:colOff>1381125</xdr:colOff>
      <xdr:row>7451</xdr:row>
      <xdr:rowOff>9525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7438</xdr:row>
      <xdr:rowOff>57150</xdr:rowOff>
    </xdr:from>
    <xdr:to>
      <xdr:col>3</xdr:col>
      <xdr:colOff>2314575</xdr:colOff>
      <xdr:row>7451</xdr:row>
      <xdr:rowOff>9525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7454</xdr:row>
      <xdr:rowOff>57150</xdr:rowOff>
    </xdr:from>
    <xdr:to>
      <xdr:col>2</xdr:col>
      <xdr:colOff>1381125</xdr:colOff>
      <xdr:row>7467</xdr:row>
      <xdr:rowOff>9525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7454</xdr:row>
      <xdr:rowOff>57150</xdr:rowOff>
    </xdr:from>
    <xdr:to>
      <xdr:col>3</xdr:col>
      <xdr:colOff>2314575</xdr:colOff>
      <xdr:row>7467</xdr:row>
      <xdr:rowOff>9525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7470</xdr:row>
      <xdr:rowOff>57150</xdr:rowOff>
    </xdr:from>
    <xdr:to>
      <xdr:col>2</xdr:col>
      <xdr:colOff>1381125</xdr:colOff>
      <xdr:row>7483</xdr:row>
      <xdr:rowOff>9525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7470</xdr:row>
      <xdr:rowOff>57150</xdr:rowOff>
    </xdr:from>
    <xdr:to>
      <xdr:col>3</xdr:col>
      <xdr:colOff>2314575</xdr:colOff>
      <xdr:row>7483</xdr:row>
      <xdr:rowOff>9525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7486</xdr:row>
      <xdr:rowOff>57150</xdr:rowOff>
    </xdr:from>
    <xdr:to>
      <xdr:col>2</xdr:col>
      <xdr:colOff>1381125</xdr:colOff>
      <xdr:row>7499</xdr:row>
      <xdr:rowOff>9525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7486</xdr:row>
      <xdr:rowOff>57150</xdr:rowOff>
    </xdr:from>
    <xdr:to>
      <xdr:col>3</xdr:col>
      <xdr:colOff>2314575</xdr:colOff>
      <xdr:row>7499</xdr:row>
      <xdr:rowOff>9525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7502</xdr:row>
      <xdr:rowOff>57150</xdr:rowOff>
    </xdr:from>
    <xdr:to>
      <xdr:col>2</xdr:col>
      <xdr:colOff>1381125</xdr:colOff>
      <xdr:row>7515</xdr:row>
      <xdr:rowOff>9525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7502</xdr:row>
      <xdr:rowOff>57150</xdr:rowOff>
    </xdr:from>
    <xdr:to>
      <xdr:col>3</xdr:col>
      <xdr:colOff>2314575</xdr:colOff>
      <xdr:row>7515</xdr:row>
      <xdr:rowOff>9525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7518</xdr:row>
      <xdr:rowOff>57150</xdr:rowOff>
    </xdr:from>
    <xdr:to>
      <xdr:col>2</xdr:col>
      <xdr:colOff>1381125</xdr:colOff>
      <xdr:row>7531</xdr:row>
      <xdr:rowOff>9525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7518</xdr:row>
      <xdr:rowOff>57150</xdr:rowOff>
    </xdr:from>
    <xdr:to>
      <xdr:col>3</xdr:col>
      <xdr:colOff>2314575</xdr:colOff>
      <xdr:row>7531</xdr:row>
      <xdr:rowOff>9525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7534</xdr:row>
      <xdr:rowOff>57150</xdr:rowOff>
    </xdr:from>
    <xdr:to>
      <xdr:col>2</xdr:col>
      <xdr:colOff>1381125</xdr:colOff>
      <xdr:row>7547</xdr:row>
      <xdr:rowOff>9525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7534</xdr:row>
      <xdr:rowOff>57150</xdr:rowOff>
    </xdr:from>
    <xdr:to>
      <xdr:col>3</xdr:col>
      <xdr:colOff>2314575</xdr:colOff>
      <xdr:row>7547</xdr:row>
      <xdr:rowOff>9525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7550</xdr:row>
      <xdr:rowOff>57150</xdr:rowOff>
    </xdr:from>
    <xdr:to>
      <xdr:col>2</xdr:col>
      <xdr:colOff>1381125</xdr:colOff>
      <xdr:row>7563</xdr:row>
      <xdr:rowOff>9525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7550</xdr:row>
      <xdr:rowOff>57150</xdr:rowOff>
    </xdr:from>
    <xdr:to>
      <xdr:col>3</xdr:col>
      <xdr:colOff>2314575</xdr:colOff>
      <xdr:row>7563</xdr:row>
      <xdr:rowOff>9525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7566</xdr:row>
      <xdr:rowOff>57150</xdr:rowOff>
    </xdr:from>
    <xdr:to>
      <xdr:col>2</xdr:col>
      <xdr:colOff>1381125</xdr:colOff>
      <xdr:row>7579</xdr:row>
      <xdr:rowOff>9525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7566</xdr:row>
      <xdr:rowOff>57150</xdr:rowOff>
    </xdr:from>
    <xdr:to>
      <xdr:col>3</xdr:col>
      <xdr:colOff>2314575</xdr:colOff>
      <xdr:row>7579</xdr:row>
      <xdr:rowOff>9525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7582</xdr:row>
      <xdr:rowOff>57150</xdr:rowOff>
    </xdr:from>
    <xdr:to>
      <xdr:col>2</xdr:col>
      <xdr:colOff>1381125</xdr:colOff>
      <xdr:row>7595</xdr:row>
      <xdr:rowOff>9525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7582</xdr:row>
      <xdr:rowOff>57150</xdr:rowOff>
    </xdr:from>
    <xdr:to>
      <xdr:col>3</xdr:col>
      <xdr:colOff>2314575</xdr:colOff>
      <xdr:row>7595</xdr:row>
      <xdr:rowOff>9525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7598</xdr:row>
      <xdr:rowOff>57150</xdr:rowOff>
    </xdr:from>
    <xdr:to>
      <xdr:col>2</xdr:col>
      <xdr:colOff>1381125</xdr:colOff>
      <xdr:row>7611</xdr:row>
      <xdr:rowOff>9525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7598</xdr:row>
      <xdr:rowOff>57150</xdr:rowOff>
    </xdr:from>
    <xdr:to>
      <xdr:col>3</xdr:col>
      <xdr:colOff>2314575</xdr:colOff>
      <xdr:row>7611</xdr:row>
      <xdr:rowOff>9525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7614</xdr:row>
      <xdr:rowOff>57150</xdr:rowOff>
    </xdr:from>
    <xdr:to>
      <xdr:col>2</xdr:col>
      <xdr:colOff>1381125</xdr:colOff>
      <xdr:row>7627</xdr:row>
      <xdr:rowOff>9525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7614</xdr:row>
      <xdr:rowOff>57150</xdr:rowOff>
    </xdr:from>
    <xdr:to>
      <xdr:col>3</xdr:col>
      <xdr:colOff>2314575</xdr:colOff>
      <xdr:row>7627</xdr:row>
      <xdr:rowOff>9525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7630</xdr:row>
      <xdr:rowOff>57150</xdr:rowOff>
    </xdr:from>
    <xdr:to>
      <xdr:col>2</xdr:col>
      <xdr:colOff>1381125</xdr:colOff>
      <xdr:row>7643</xdr:row>
      <xdr:rowOff>9525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7630</xdr:row>
      <xdr:rowOff>57150</xdr:rowOff>
    </xdr:from>
    <xdr:to>
      <xdr:col>3</xdr:col>
      <xdr:colOff>2314575</xdr:colOff>
      <xdr:row>7643</xdr:row>
      <xdr:rowOff>9525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7646</xdr:row>
      <xdr:rowOff>57150</xdr:rowOff>
    </xdr:from>
    <xdr:to>
      <xdr:col>2</xdr:col>
      <xdr:colOff>1381125</xdr:colOff>
      <xdr:row>7659</xdr:row>
      <xdr:rowOff>9525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7646</xdr:row>
      <xdr:rowOff>57150</xdr:rowOff>
    </xdr:from>
    <xdr:to>
      <xdr:col>3</xdr:col>
      <xdr:colOff>2314575</xdr:colOff>
      <xdr:row>7659</xdr:row>
      <xdr:rowOff>9525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7662</xdr:row>
      <xdr:rowOff>57150</xdr:rowOff>
    </xdr:from>
    <xdr:to>
      <xdr:col>2</xdr:col>
      <xdr:colOff>1381125</xdr:colOff>
      <xdr:row>7675</xdr:row>
      <xdr:rowOff>9525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7662</xdr:row>
      <xdr:rowOff>57150</xdr:rowOff>
    </xdr:from>
    <xdr:to>
      <xdr:col>3</xdr:col>
      <xdr:colOff>2314575</xdr:colOff>
      <xdr:row>7675</xdr:row>
      <xdr:rowOff>9525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7678</xdr:row>
      <xdr:rowOff>57150</xdr:rowOff>
    </xdr:from>
    <xdr:to>
      <xdr:col>2</xdr:col>
      <xdr:colOff>1381125</xdr:colOff>
      <xdr:row>7691</xdr:row>
      <xdr:rowOff>9525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7678</xdr:row>
      <xdr:rowOff>57150</xdr:rowOff>
    </xdr:from>
    <xdr:to>
      <xdr:col>3</xdr:col>
      <xdr:colOff>2314575</xdr:colOff>
      <xdr:row>7691</xdr:row>
      <xdr:rowOff>9525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7694</xdr:row>
      <xdr:rowOff>57150</xdr:rowOff>
    </xdr:from>
    <xdr:to>
      <xdr:col>2</xdr:col>
      <xdr:colOff>1381125</xdr:colOff>
      <xdr:row>7707</xdr:row>
      <xdr:rowOff>9525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7694</xdr:row>
      <xdr:rowOff>57150</xdr:rowOff>
    </xdr:from>
    <xdr:to>
      <xdr:col>3</xdr:col>
      <xdr:colOff>2314575</xdr:colOff>
      <xdr:row>7707</xdr:row>
      <xdr:rowOff>9525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7710</xdr:row>
      <xdr:rowOff>57150</xdr:rowOff>
    </xdr:from>
    <xdr:to>
      <xdr:col>2</xdr:col>
      <xdr:colOff>1381125</xdr:colOff>
      <xdr:row>7723</xdr:row>
      <xdr:rowOff>9525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7710</xdr:row>
      <xdr:rowOff>57150</xdr:rowOff>
    </xdr:from>
    <xdr:to>
      <xdr:col>3</xdr:col>
      <xdr:colOff>2314575</xdr:colOff>
      <xdr:row>7723</xdr:row>
      <xdr:rowOff>9525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7726</xdr:row>
      <xdr:rowOff>57150</xdr:rowOff>
    </xdr:from>
    <xdr:to>
      <xdr:col>2</xdr:col>
      <xdr:colOff>1381125</xdr:colOff>
      <xdr:row>7739</xdr:row>
      <xdr:rowOff>9525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7726</xdr:row>
      <xdr:rowOff>57150</xdr:rowOff>
    </xdr:from>
    <xdr:to>
      <xdr:col>3</xdr:col>
      <xdr:colOff>2314575</xdr:colOff>
      <xdr:row>7739</xdr:row>
      <xdr:rowOff>9525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7742</xdr:row>
      <xdr:rowOff>57150</xdr:rowOff>
    </xdr:from>
    <xdr:to>
      <xdr:col>2</xdr:col>
      <xdr:colOff>1381125</xdr:colOff>
      <xdr:row>7755</xdr:row>
      <xdr:rowOff>9525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7742</xdr:row>
      <xdr:rowOff>57150</xdr:rowOff>
    </xdr:from>
    <xdr:to>
      <xdr:col>3</xdr:col>
      <xdr:colOff>2314575</xdr:colOff>
      <xdr:row>7755</xdr:row>
      <xdr:rowOff>9525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7758</xdr:row>
      <xdr:rowOff>57150</xdr:rowOff>
    </xdr:from>
    <xdr:to>
      <xdr:col>2</xdr:col>
      <xdr:colOff>1381125</xdr:colOff>
      <xdr:row>7771</xdr:row>
      <xdr:rowOff>9525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7758</xdr:row>
      <xdr:rowOff>57150</xdr:rowOff>
    </xdr:from>
    <xdr:to>
      <xdr:col>3</xdr:col>
      <xdr:colOff>2314575</xdr:colOff>
      <xdr:row>7771</xdr:row>
      <xdr:rowOff>9525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7774</xdr:row>
      <xdr:rowOff>57150</xdr:rowOff>
    </xdr:from>
    <xdr:to>
      <xdr:col>2</xdr:col>
      <xdr:colOff>1381125</xdr:colOff>
      <xdr:row>7787</xdr:row>
      <xdr:rowOff>9525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7774</xdr:row>
      <xdr:rowOff>57150</xdr:rowOff>
    </xdr:from>
    <xdr:to>
      <xdr:col>3</xdr:col>
      <xdr:colOff>2314575</xdr:colOff>
      <xdr:row>7787</xdr:row>
      <xdr:rowOff>9525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7790</xdr:row>
      <xdr:rowOff>57150</xdr:rowOff>
    </xdr:from>
    <xdr:to>
      <xdr:col>2</xdr:col>
      <xdr:colOff>1381125</xdr:colOff>
      <xdr:row>7803</xdr:row>
      <xdr:rowOff>9525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7790</xdr:row>
      <xdr:rowOff>57150</xdr:rowOff>
    </xdr:from>
    <xdr:to>
      <xdr:col>3</xdr:col>
      <xdr:colOff>2314575</xdr:colOff>
      <xdr:row>7803</xdr:row>
      <xdr:rowOff>9525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7806</xdr:row>
      <xdr:rowOff>57150</xdr:rowOff>
    </xdr:from>
    <xdr:to>
      <xdr:col>2</xdr:col>
      <xdr:colOff>1381125</xdr:colOff>
      <xdr:row>7819</xdr:row>
      <xdr:rowOff>9525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7806</xdr:row>
      <xdr:rowOff>57150</xdr:rowOff>
    </xdr:from>
    <xdr:to>
      <xdr:col>3</xdr:col>
      <xdr:colOff>2314575</xdr:colOff>
      <xdr:row>7819</xdr:row>
      <xdr:rowOff>9525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7822</xdr:row>
      <xdr:rowOff>57150</xdr:rowOff>
    </xdr:from>
    <xdr:to>
      <xdr:col>2</xdr:col>
      <xdr:colOff>1381125</xdr:colOff>
      <xdr:row>7835</xdr:row>
      <xdr:rowOff>9525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7822</xdr:row>
      <xdr:rowOff>57150</xdr:rowOff>
    </xdr:from>
    <xdr:to>
      <xdr:col>3</xdr:col>
      <xdr:colOff>2314575</xdr:colOff>
      <xdr:row>7835</xdr:row>
      <xdr:rowOff>9525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7838</xdr:row>
      <xdr:rowOff>57150</xdr:rowOff>
    </xdr:from>
    <xdr:to>
      <xdr:col>2</xdr:col>
      <xdr:colOff>1381125</xdr:colOff>
      <xdr:row>7851</xdr:row>
      <xdr:rowOff>9525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7838</xdr:row>
      <xdr:rowOff>57150</xdr:rowOff>
    </xdr:from>
    <xdr:to>
      <xdr:col>3</xdr:col>
      <xdr:colOff>2314575</xdr:colOff>
      <xdr:row>7851</xdr:row>
      <xdr:rowOff>9525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7854</xdr:row>
      <xdr:rowOff>57150</xdr:rowOff>
    </xdr:from>
    <xdr:to>
      <xdr:col>2</xdr:col>
      <xdr:colOff>1381125</xdr:colOff>
      <xdr:row>7867</xdr:row>
      <xdr:rowOff>9525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7854</xdr:row>
      <xdr:rowOff>57150</xdr:rowOff>
    </xdr:from>
    <xdr:to>
      <xdr:col>3</xdr:col>
      <xdr:colOff>2314575</xdr:colOff>
      <xdr:row>7867</xdr:row>
      <xdr:rowOff>9525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7870</xdr:row>
      <xdr:rowOff>57150</xdr:rowOff>
    </xdr:from>
    <xdr:to>
      <xdr:col>2</xdr:col>
      <xdr:colOff>1381125</xdr:colOff>
      <xdr:row>7883</xdr:row>
      <xdr:rowOff>9525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7870</xdr:row>
      <xdr:rowOff>57150</xdr:rowOff>
    </xdr:from>
    <xdr:to>
      <xdr:col>3</xdr:col>
      <xdr:colOff>2314575</xdr:colOff>
      <xdr:row>7883</xdr:row>
      <xdr:rowOff>9525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7886</xdr:row>
      <xdr:rowOff>57150</xdr:rowOff>
    </xdr:from>
    <xdr:to>
      <xdr:col>2</xdr:col>
      <xdr:colOff>1381125</xdr:colOff>
      <xdr:row>7899</xdr:row>
      <xdr:rowOff>9525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7886</xdr:row>
      <xdr:rowOff>57150</xdr:rowOff>
    </xdr:from>
    <xdr:to>
      <xdr:col>3</xdr:col>
      <xdr:colOff>2314575</xdr:colOff>
      <xdr:row>7899</xdr:row>
      <xdr:rowOff>9525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7902</xdr:row>
      <xdr:rowOff>57150</xdr:rowOff>
    </xdr:from>
    <xdr:to>
      <xdr:col>2</xdr:col>
      <xdr:colOff>1381125</xdr:colOff>
      <xdr:row>7915</xdr:row>
      <xdr:rowOff>9525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7902</xdr:row>
      <xdr:rowOff>57150</xdr:rowOff>
    </xdr:from>
    <xdr:to>
      <xdr:col>3</xdr:col>
      <xdr:colOff>2314575</xdr:colOff>
      <xdr:row>7915</xdr:row>
      <xdr:rowOff>9525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7918</xdr:row>
      <xdr:rowOff>57150</xdr:rowOff>
    </xdr:from>
    <xdr:to>
      <xdr:col>2</xdr:col>
      <xdr:colOff>1381125</xdr:colOff>
      <xdr:row>7931</xdr:row>
      <xdr:rowOff>9525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7918</xdr:row>
      <xdr:rowOff>57150</xdr:rowOff>
    </xdr:from>
    <xdr:to>
      <xdr:col>3</xdr:col>
      <xdr:colOff>2314575</xdr:colOff>
      <xdr:row>7931</xdr:row>
      <xdr:rowOff>9525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7934</xdr:row>
      <xdr:rowOff>57150</xdr:rowOff>
    </xdr:from>
    <xdr:to>
      <xdr:col>2</xdr:col>
      <xdr:colOff>1381125</xdr:colOff>
      <xdr:row>7947</xdr:row>
      <xdr:rowOff>9525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7934</xdr:row>
      <xdr:rowOff>57150</xdr:rowOff>
    </xdr:from>
    <xdr:to>
      <xdr:col>3</xdr:col>
      <xdr:colOff>2314575</xdr:colOff>
      <xdr:row>7947</xdr:row>
      <xdr:rowOff>9525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7950</xdr:row>
      <xdr:rowOff>57150</xdr:rowOff>
    </xdr:from>
    <xdr:to>
      <xdr:col>2</xdr:col>
      <xdr:colOff>1381125</xdr:colOff>
      <xdr:row>7963</xdr:row>
      <xdr:rowOff>9525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7950</xdr:row>
      <xdr:rowOff>57150</xdr:rowOff>
    </xdr:from>
    <xdr:to>
      <xdr:col>3</xdr:col>
      <xdr:colOff>2314575</xdr:colOff>
      <xdr:row>7963</xdr:row>
      <xdr:rowOff>9525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7966</xdr:row>
      <xdr:rowOff>57150</xdr:rowOff>
    </xdr:from>
    <xdr:to>
      <xdr:col>2</xdr:col>
      <xdr:colOff>1381125</xdr:colOff>
      <xdr:row>7979</xdr:row>
      <xdr:rowOff>9525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7966</xdr:row>
      <xdr:rowOff>57150</xdr:rowOff>
    </xdr:from>
    <xdr:to>
      <xdr:col>3</xdr:col>
      <xdr:colOff>2314575</xdr:colOff>
      <xdr:row>7979</xdr:row>
      <xdr:rowOff>9525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7982</xdr:row>
      <xdr:rowOff>57150</xdr:rowOff>
    </xdr:from>
    <xdr:to>
      <xdr:col>2</xdr:col>
      <xdr:colOff>1381125</xdr:colOff>
      <xdr:row>7995</xdr:row>
      <xdr:rowOff>9525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7982</xdr:row>
      <xdr:rowOff>57150</xdr:rowOff>
    </xdr:from>
    <xdr:to>
      <xdr:col>3</xdr:col>
      <xdr:colOff>2314575</xdr:colOff>
      <xdr:row>7995</xdr:row>
      <xdr:rowOff>9525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7998</xdr:row>
      <xdr:rowOff>57150</xdr:rowOff>
    </xdr:from>
    <xdr:to>
      <xdr:col>2</xdr:col>
      <xdr:colOff>1381125</xdr:colOff>
      <xdr:row>8011</xdr:row>
      <xdr:rowOff>9525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7998</xdr:row>
      <xdr:rowOff>57150</xdr:rowOff>
    </xdr:from>
    <xdr:to>
      <xdr:col>3</xdr:col>
      <xdr:colOff>2314575</xdr:colOff>
      <xdr:row>8011</xdr:row>
      <xdr:rowOff>9525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8014</xdr:row>
      <xdr:rowOff>57150</xdr:rowOff>
    </xdr:from>
    <xdr:to>
      <xdr:col>2</xdr:col>
      <xdr:colOff>1381125</xdr:colOff>
      <xdr:row>8027</xdr:row>
      <xdr:rowOff>9525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8014</xdr:row>
      <xdr:rowOff>57150</xdr:rowOff>
    </xdr:from>
    <xdr:to>
      <xdr:col>3</xdr:col>
      <xdr:colOff>2314575</xdr:colOff>
      <xdr:row>8027</xdr:row>
      <xdr:rowOff>9525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8030</xdr:row>
      <xdr:rowOff>57150</xdr:rowOff>
    </xdr:from>
    <xdr:to>
      <xdr:col>2</xdr:col>
      <xdr:colOff>1381125</xdr:colOff>
      <xdr:row>8043</xdr:row>
      <xdr:rowOff>9525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8030</xdr:row>
      <xdr:rowOff>57150</xdr:rowOff>
    </xdr:from>
    <xdr:to>
      <xdr:col>3</xdr:col>
      <xdr:colOff>2314575</xdr:colOff>
      <xdr:row>8043</xdr:row>
      <xdr:rowOff>9525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8046</xdr:row>
      <xdr:rowOff>57150</xdr:rowOff>
    </xdr:from>
    <xdr:to>
      <xdr:col>2</xdr:col>
      <xdr:colOff>1381125</xdr:colOff>
      <xdr:row>8059</xdr:row>
      <xdr:rowOff>9525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8046</xdr:row>
      <xdr:rowOff>57150</xdr:rowOff>
    </xdr:from>
    <xdr:to>
      <xdr:col>3</xdr:col>
      <xdr:colOff>2314575</xdr:colOff>
      <xdr:row>8059</xdr:row>
      <xdr:rowOff>9525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8064</xdr:row>
      <xdr:rowOff>57150</xdr:rowOff>
    </xdr:from>
    <xdr:to>
      <xdr:col>2</xdr:col>
      <xdr:colOff>1381125</xdr:colOff>
      <xdr:row>8077</xdr:row>
      <xdr:rowOff>9525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8064</xdr:row>
      <xdr:rowOff>57150</xdr:rowOff>
    </xdr:from>
    <xdr:to>
      <xdr:col>3</xdr:col>
      <xdr:colOff>2314575</xdr:colOff>
      <xdr:row>8077</xdr:row>
      <xdr:rowOff>9525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8080</xdr:row>
      <xdr:rowOff>57150</xdr:rowOff>
    </xdr:from>
    <xdr:to>
      <xdr:col>2</xdr:col>
      <xdr:colOff>1381125</xdr:colOff>
      <xdr:row>8093</xdr:row>
      <xdr:rowOff>9525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8080</xdr:row>
      <xdr:rowOff>57150</xdr:rowOff>
    </xdr:from>
    <xdr:to>
      <xdr:col>3</xdr:col>
      <xdr:colOff>2314575</xdr:colOff>
      <xdr:row>8093</xdr:row>
      <xdr:rowOff>9525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8095</xdr:row>
      <xdr:rowOff>57150</xdr:rowOff>
    </xdr:from>
    <xdr:to>
      <xdr:col>2</xdr:col>
      <xdr:colOff>1381125</xdr:colOff>
      <xdr:row>8108</xdr:row>
      <xdr:rowOff>9525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8095</xdr:row>
      <xdr:rowOff>57150</xdr:rowOff>
    </xdr:from>
    <xdr:to>
      <xdr:col>3</xdr:col>
      <xdr:colOff>2314575</xdr:colOff>
      <xdr:row>8108</xdr:row>
      <xdr:rowOff>9525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8112</xdr:row>
      <xdr:rowOff>57150</xdr:rowOff>
    </xdr:from>
    <xdr:to>
      <xdr:col>2</xdr:col>
      <xdr:colOff>1381125</xdr:colOff>
      <xdr:row>8125</xdr:row>
      <xdr:rowOff>9525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8112</xdr:row>
      <xdr:rowOff>57150</xdr:rowOff>
    </xdr:from>
    <xdr:to>
      <xdr:col>3</xdr:col>
      <xdr:colOff>2314575</xdr:colOff>
      <xdr:row>8125</xdr:row>
      <xdr:rowOff>9525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8128</xdr:row>
      <xdr:rowOff>57150</xdr:rowOff>
    </xdr:from>
    <xdr:to>
      <xdr:col>2</xdr:col>
      <xdr:colOff>1381125</xdr:colOff>
      <xdr:row>8141</xdr:row>
      <xdr:rowOff>9525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8128</xdr:row>
      <xdr:rowOff>57150</xdr:rowOff>
    </xdr:from>
    <xdr:to>
      <xdr:col>3</xdr:col>
      <xdr:colOff>2314575</xdr:colOff>
      <xdr:row>8141</xdr:row>
      <xdr:rowOff>9525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8144</xdr:row>
      <xdr:rowOff>57150</xdr:rowOff>
    </xdr:from>
    <xdr:to>
      <xdr:col>2</xdr:col>
      <xdr:colOff>1381125</xdr:colOff>
      <xdr:row>8157</xdr:row>
      <xdr:rowOff>9525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8144</xdr:row>
      <xdr:rowOff>57150</xdr:rowOff>
    </xdr:from>
    <xdr:to>
      <xdr:col>3</xdr:col>
      <xdr:colOff>2314575</xdr:colOff>
      <xdr:row>8157</xdr:row>
      <xdr:rowOff>9525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8160</xdr:row>
      <xdr:rowOff>57150</xdr:rowOff>
    </xdr:from>
    <xdr:to>
      <xdr:col>2</xdr:col>
      <xdr:colOff>1381125</xdr:colOff>
      <xdr:row>8173</xdr:row>
      <xdr:rowOff>9525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8160</xdr:row>
      <xdr:rowOff>57150</xdr:rowOff>
    </xdr:from>
    <xdr:to>
      <xdr:col>3</xdr:col>
      <xdr:colOff>2314575</xdr:colOff>
      <xdr:row>8173</xdr:row>
      <xdr:rowOff>9525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8176</xdr:row>
      <xdr:rowOff>57150</xdr:rowOff>
    </xdr:from>
    <xdr:to>
      <xdr:col>2</xdr:col>
      <xdr:colOff>1381125</xdr:colOff>
      <xdr:row>8189</xdr:row>
      <xdr:rowOff>9525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8176</xdr:row>
      <xdr:rowOff>57150</xdr:rowOff>
    </xdr:from>
    <xdr:to>
      <xdr:col>3</xdr:col>
      <xdr:colOff>2314575</xdr:colOff>
      <xdr:row>8189</xdr:row>
      <xdr:rowOff>9525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8192</xdr:row>
      <xdr:rowOff>57150</xdr:rowOff>
    </xdr:from>
    <xdr:to>
      <xdr:col>2</xdr:col>
      <xdr:colOff>1381125</xdr:colOff>
      <xdr:row>8205</xdr:row>
      <xdr:rowOff>9525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8192</xdr:row>
      <xdr:rowOff>57150</xdr:rowOff>
    </xdr:from>
    <xdr:to>
      <xdr:col>3</xdr:col>
      <xdr:colOff>2314575</xdr:colOff>
      <xdr:row>8205</xdr:row>
      <xdr:rowOff>9525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8208</xdr:row>
      <xdr:rowOff>57150</xdr:rowOff>
    </xdr:from>
    <xdr:to>
      <xdr:col>2</xdr:col>
      <xdr:colOff>1381125</xdr:colOff>
      <xdr:row>8221</xdr:row>
      <xdr:rowOff>9525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8208</xdr:row>
      <xdr:rowOff>57150</xdr:rowOff>
    </xdr:from>
    <xdr:to>
      <xdr:col>3</xdr:col>
      <xdr:colOff>2314575</xdr:colOff>
      <xdr:row>8221</xdr:row>
      <xdr:rowOff>9525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8224</xdr:row>
      <xdr:rowOff>57150</xdr:rowOff>
    </xdr:from>
    <xdr:to>
      <xdr:col>2</xdr:col>
      <xdr:colOff>1381125</xdr:colOff>
      <xdr:row>8237</xdr:row>
      <xdr:rowOff>9525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8224</xdr:row>
      <xdr:rowOff>57150</xdr:rowOff>
    </xdr:from>
    <xdr:to>
      <xdr:col>3</xdr:col>
      <xdr:colOff>2314575</xdr:colOff>
      <xdr:row>8237</xdr:row>
      <xdr:rowOff>9525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8240</xdr:row>
      <xdr:rowOff>57150</xdr:rowOff>
    </xdr:from>
    <xdr:to>
      <xdr:col>2</xdr:col>
      <xdr:colOff>1381125</xdr:colOff>
      <xdr:row>8253</xdr:row>
      <xdr:rowOff>9525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8240</xdr:row>
      <xdr:rowOff>57150</xdr:rowOff>
    </xdr:from>
    <xdr:to>
      <xdr:col>3</xdr:col>
      <xdr:colOff>2314575</xdr:colOff>
      <xdr:row>8253</xdr:row>
      <xdr:rowOff>9525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8256</xdr:row>
      <xdr:rowOff>57150</xdr:rowOff>
    </xdr:from>
    <xdr:to>
      <xdr:col>2</xdr:col>
      <xdr:colOff>1381125</xdr:colOff>
      <xdr:row>8269</xdr:row>
      <xdr:rowOff>9525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8256</xdr:row>
      <xdr:rowOff>57150</xdr:rowOff>
    </xdr:from>
    <xdr:to>
      <xdr:col>3</xdr:col>
      <xdr:colOff>2314575</xdr:colOff>
      <xdr:row>8269</xdr:row>
      <xdr:rowOff>9525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8271</xdr:row>
      <xdr:rowOff>57150</xdr:rowOff>
    </xdr:from>
    <xdr:to>
      <xdr:col>2</xdr:col>
      <xdr:colOff>1381125</xdr:colOff>
      <xdr:row>8284</xdr:row>
      <xdr:rowOff>9525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8271</xdr:row>
      <xdr:rowOff>57150</xdr:rowOff>
    </xdr:from>
    <xdr:to>
      <xdr:col>3</xdr:col>
      <xdr:colOff>2314575</xdr:colOff>
      <xdr:row>8284</xdr:row>
      <xdr:rowOff>9525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8287</xdr:row>
      <xdr:rowOff>57150</xdr:rowOff>
    </xdr:from>
    <xdr:to>
      <xdr:col>2</xdr:col>
      <xdr:colOff>1381125</xdr:colOff>
      <xdr:row>8300</xdr:row>
      <xdr:rowOff>9525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8287</xdr:row>
      <xdr:rowOff>57150</xdr:rowOff>
    </xdr:from>
    <xdr:to>
      <xdr:col>3</xdr:col>
      <xdr:colOff>2314575</xdr:colOff>
      <xdr:row>8300</xdr:row>
      <xdr:rowOff>9525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8303</xdr:row>
      <xdr:rowOff>57150</xdr:rowOff>
    </xdr:from>
    <xdr:to>
      <xdr:col>2</xdr:col>
      <xdr:colOff>1381125</xdr:colOff>
      <xdr:row>8316</xdr:row>
      <xdr:rowOff>9525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8303</xdr:row>
      <xdr:rowOff>57150</xdr:rowOff>
    </xdr:from>
    <xdr:to>
      <xdr:col>3</xdr:col>
      <xdr:colOff>2314575</xdr:colOff>
      <xdr:row>8316</xdr:row>
      <xdr:rowOff>9525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8319</xdr:row>
      <xdr:rowOff>57150</xdr:rowOff>
    </xdr:from>
    <xdr:to>
      <xdr:col>2</xdr:col>
      <xdr:colOff>1381125</xdr:colOff>
      <xdr:row>8332</xdr:row>
      <xdr:rowOff>9525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8319</xdr:row>
      <xdr:rowOff>57150</xdr:rowOff>
    </xdr:from>
    <xdr:to>
      <xdr:col>3</xdr:col>
      <xdr:colOff>2314575</xdr:colOff>
      <xdr:row>8332</xdr:row>
      <xdr:rowOff>9525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8335</xdr:row>
      <xdr:rowOff>57150</xdr:rowOff>
    </xdr:from>
    <xdr:to>
      <xdr:col>2</xdr:col>
      <xdr:colOff>1381125</xdr:colOff>
      <xdr:row>8348</xdr:row>
      <xdr:rowOff>9525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8335</xdr:row>
      <xdr:rowOff>57150</xdr:rowOff>
    </xdr:from>
    <xdr:to>
      <xdr:col>3</xdr:col>
      <xdr:colOff>2314575</xdr:colOff>
      <xdr:row>8348</xdr:row>
      <xdr:rowOff>9525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8351</xdr:row>
      <xdr:rowOff>57150</xdr:rowOff>
    </xdr:from>
    <xdr:to>
      <xdr:col>2</xdr:col>
      <xdr:colOff>1381125</xdr:colOff>
      <xdr:row>8364</xdr:row>
      <xdr:rowOff>9525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8351</xdr:row>
      <xdr:rowOff>57150</xdr:rowOff>
    </xdr:from>
    <xdr:to>
      <xdr:col>3</xdr:col>
      <xdr:colOff>2314575</xdr:colOff>
      <xdr:row>8364</xdr:row>
      <xdr:rowOff>9525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8367</xdr:row>
      <xdr:rowOff>57150</xdr:rowOff>
    </xdr:from>
    <xdr:to>
      <xdr:col>2</xdr:col>
      <xdr:colOff>1381125</xdr:colOff>
      <xdr:row>8380</xdr:row>
      <xdr:rowOff>9525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8367</xdr:row>
      <xdr:rowOff>57150</xdr:rowOff>
    </xdr:from>
    <xdr:to>
      <xdr:col>3</xdr:col>
      <xdr:colOff>2314575</xdr:colOff>
      <xdr:row>8380</xdr:row>
      <xdr:rowOff>9525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8383</xdr:row>
      <xdr:rowOff>57150</xdr:rowOff>
    </xdr:from>
    <xdr:to>
      <xdr:col>2</xdr:col>
      <xdr:colOff>1381125</xdr:colOff>
      <xdr:row>8396</xdr:row>
      <xdr:rowOff>9525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8383</xdr:row>
      <xdr:rowOff>57150</xdr:rowOff>
    </xdr:from>
    <xdr:to>
      <xdr:col>3</xdr:col>
      <xdr:colOff>2314575</xdr:colOff>
      <xdr:row>8396</xdr:row>
      <xdr:rowOff>9525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8399</xdr:row>
      <xdr:rowOff>57150</xdr:rowOff>
    </xdr:from>
    <xdr:to>
      <xdr:col>2</xdr:col>
      <xdr:colOff>1381125</xdr:colOff>
      <xdr:row>8412</xdr:row>
      <xdr:rowOff>9525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8399</xdr:row>
      <xdr:rowOff>57150</xdr:rowOff>
    </xdr:from>
    <xdr:to>
      <xdr:col>3</xdr:col>
      <xdr:colOff>2314575</xdr:colOff>
      <xdr:row>8412</xdr:row>
      <xdr:rowOff>9525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8415</xdr:row>
      <xdr:rowOff>57150</xdr:rowOff>
    </xdr:from>
    <xdr:to>
      <xdr:col>2</xdr:col>
      <xdr:colOff>1381125</xdr:colOff>
      <xdr:row>8428</xdr:row>
      <xdr:rowOff>9525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8415</xdr:row>
      <xdr:rowOff>57150</xdr:rowOff>
    </xdr:from>
    <xdr:to>
      <xdr:col>3</xdr:col>
      <xdr:colOff>2314575</xdr:colOff>
      <xdr:row>8428</xdr:row>
      <xdr:rowOff>9525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8433</xdr:row>
      <xdr:rowOff>57150</xdr:rowOff>
    </xdr:from>
    <xdr:to>
      <xdr:col>2</xdr:col>
      <xdr:colOff>1381125</xdr:colOff>
      <xdr:row>8446</xdr:row>
      <xdr:rowOff>9525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8433</xdr:row>
      <xdr:rowOff>57150</xdr:rowOff>
    </xdr:from>
    <xdr:to>
      <xdr:col>3</xdr:col>
      <xdr:colOff>2314575</xdr:colOff>
      <xdr:row>8446</xdr:row>
      <xdr:rowOff>9525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8450</xdr:row>
      <xdr:rowOff>57150</xdr:rowOff>
    </xdr:from>
    <xdr:to>
      <xdr:col>2</xdr:col>
      <xdr:colOff>1381125</xdr:colOff>
      <xdr:row>8463</xdr:row>
      <xdr:rowOff>9525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8450</xdr:row>
      <xdr:rowOff>57150</xdr:rowOff>
    </xdr:from>
    <xdr:to>
      <xdr:col>3</xdr:col>
      <xdr:colOff>2314575</xdr:colOff>
      <xdr:row>8463</xdr:row>
      <xdr:rowOff>9525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8466</xdr:row>
      <xdr:rowOff>57150</xdr:rowOff>
    </xdr:from>
    <xdr:to>
      <xdr:col>2</xdr:col>
      <xdr:colOff>1381125</xdr:colOff>
      <xdr:row>8479</xdr:row>
      <xdr:rowOff>9525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8466</xdr:row>
      <xdr:rowOff>57150</xdr:rowOff>
    </xdr:from>
    <xdr:to>
      <xdr:col>3</xdr:col>
      <xdr:colOff>2314575</xdr:colOff>
      <xdr:row>8479</xdr:row>
      <xdr:rowOff>9525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8482</xdr:row>
      <xdr:rowOff>57150</xdr:rowOff>
    </xdr:from>
    <xdr:to>
      <xdr:col>2</xdr:col>
      <xdr:colOff>1381125</xdr:colOff>
      <xdr:row>8495</xdr:row>
      <xdr:rowOff>9525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8482</xdr:row>
      <xdr:rowOff>57150</xdr:rowOff>
    </xdr:from>
    <xdr:to>
      <xdr:col>3</xdr:col>
      <xdr:colOff>2314575</xdr:colOff>
      <xdr:row>8495</xdr:row>
      <xdr:rowOff>9525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8498</xdr:row>
      <xdr:rowOff>57150</xdr:rowOff>
    </xdr:from>
    <xdr:to>
      <xdr:col>2</xdr:col>
      <xdr:colOff>1381125</xdr:colOff>
      <xdr:row>8511</xdr:row>
      <xdr:rowOff>9525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8498</xdr:row>
      <xdr:rowOff>57150</xdr:rowOff>
    </xdr:from>
    <xdr:to>
      <xdr:col>3</xdr:col>
      <xdr:colOff>2314575</xdr:colOff>
      <xdr:row>8511</xdr:row>
      <xdr:rowOff>9525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8514</xdr:row>
      <xdr:rowOff>57150</xdr:rowOff>
    </xdr:from>
    <xdr:to>
      <xdr:col>2</xdr:col>
      <xdr:colOff>1381125</xdr:colOff>
      <xdr:row>8527</xdr:row>
      <xdr:rowOff>9525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8514</xdr:row>
      <xdr:rowOff>57150</xdr:rowOff>
    </xdr:from>
    <xdr:to>
      <xdr:col>3</xdr:col>
      <xdr:colOff>2314575</xdr:colOff>
      <xdr:row>8527</xdr:row>
      <xdr:rowOff>9525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8530</xdr:row>
      <xdr:rowOff>57150</xdr:rowOff>
    </xdr:from>
    <xdr:to>
      <xdr:col>2</xdr:col>
      <xdr:colOff>1381125</xdr:colOff>
      <xdr:row>8543</xdr:row>
      <xdr:rowOff>9525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8530</xdr:row>
      <xdr:rowOff>57150</xdr:rowOff>
    </xdr:from>
    <xdr:to>
      <xdr:col>3</xdr:col>
      <xdr:colOff>2314575</xdr:colOff>
      <xdr:row>8543</xdr:row>
      <xdr:rowOff>9525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8546</xdr:row>
      <xdr:rowOff>57150</xdr:rowOff>
    </xdr:from>
    <xdr:to>
      <xdr:col>2</xdr:col>
      <xdr:colOff>1381125</xdr:colOff>
      <xdr:row>8559</xdr:row>
      <xdr:rowOff>9525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8546</xdr:row>
      <xdr:rowOff>57150</xdr:rowOff>
    </xdr:from>
    <xdr:to>
      <xdr:col>3</xdr:col>
      <xdr:colOff>2314575</xdr:colOff>
      <xdr:row>8559</xdr:row>
      <xdr:rowOff>9525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8562</xdr:row>
      <xdr:rowOff>57150</xdr:rowOff>
    </xdr:from>
    <xdr:to>
      <xdr:col>2</xdr:col>
      <xdr:colOff>1381125</xdr:colOff>
      <xdr:row>8575</xdr:row>
      <xdr:rowOff>9525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8562</xdr:row>
      <xdr:rowOff>57150</xdr:rowOff>
    </xdr:from>
    <xdr:to>
      <xdr:col>3</xdr:col>
      <xdr:colOff>2314575</xdr:colOff>
      <xdr:row>8575</xdr:row>
      <xdr:rowOff>9525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8578</xdr:row>
      <xdr:rowOff>57150</xdr:rowOff>
    </xdr:from>
    <xdr:to>
      <xdr:col>2</xdr:col>
      <xdr:colOff>1381125</xdr:colOff>
      <xdr:row>8591</xdr:row>
      <xdr:rowOff>9525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8578</xdr:row>
      <xdr:rowOff>57150</xdr:rowOff>
    </xdr:from>
    <xdr:to>
      <xdr:col>3</xdr:col>
      <xdr:colOff>2314575</xdr:colOff>
      <xdr:row>8591</xdr:row>
      <xdr:rowOff>9525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8594</xdr:row>
      <xdr:rowOff>57150</xdr:rowOff>
    </xdr:from>
    <xdr:to>
      <xdr:col>2</xdr:col>
      <xdr:colOff>1381125</xdr:colOff>
      <xdr:row>8607</xdr:row>
      <xdr:rowOff>9525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8594</xdr:row>
      <xdr:rowOff>57150</xdr:rowOff>
    </xdr:from>
    <xdr:to>
      <xdr:col>3</xdr:col>
      <xdr:colOff>2314575</xdr:colOff>
      <xdr:row>8607</xdr:row>
      <xdr:rowOff>9525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8610</xdr:row>
      <xdr:rowOff>57150</xdr:rowOff>
    </xdr:from>
    <xdr:to>
      <xdr:col>2</xdr:col>
      <xdr:colOff>1381125</xdr:colOff>
      <xdr:row>8623</xdr:row>
      <xdr:rowOff>9525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8610</xdr:row>
      <xdr:rowOff>57150</xdr:rowOff>
    </xdr:from>
    <xdr:to>
      <xdr:col>3</xdr:col>
      <xdr:colOff>2314575</xdr:colOff>
      <xdr:row>8623</xdr:row>
      <xdr:rowOff>9525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8626</xdr:row>
      <xdr:rowOff>57150</xdr:rowOff>
    </xdr:from>
    <xdr:to>
      <xdr:col>2</xdr:col>
      <xdr:colOff>1381125</xdr:colOff>
      <xdr:row>8639</xdr:row>
      <xdr:rowOff>9525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8626</xdr:row>
      <xdr:rowOff>57150</xdr:rowOff>
    </xdr:from>
    <xdr:to>
      <xdr:col>3</xdr:col>
      <xdr:colOff>2314575</xdr:colOff>
      <xdr:row>8639</xdr:row>
      <xdr:rowOff>9525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8642</xdr:row>
      <xdr:rowOff>57150</xdr:rowOff>
    </xdr:from>
    <xdr:to>
      <xdr:col>2</xdr:col>
      <xdr:colOff>1381125</xdr:colOff>
      <xdr:row>8655</xdr:row>
      <xdr:rowOff>9525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8642</xdr:row>
      <xdr:rowOff>57150</xdr:rowOff>
    </xdr:from>
    <xdr:to>
      <xdr:col>3</xdr:col>
      <xdr:colOff>2314575</xdr:colOff>
      <xdr:row>8655</xdr:row>
      <xdr:rowOff>9525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8658</xdr:row>
      <xdr:rowOff>57150</xdr:rowOff>
    </xdr:from>
    <xdr:to>
      <xdr:col>2</xdr:col>
      <xdr:colOff>1381125</xdr:colOff>
      <xdr:row>8671</xdr:row>
      <xdr:rowOff>9525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8658</xdr:row>
      <xdr:rowOff>57150</xdr:rowOff>
    </xdr:from>
    <xdr:to>
      <xdr:col>3</xdr:col>
      <xdr:colOff>2314575</xdr:colOff>
      <xdr:row>8671</xdr:row>
      <xdr:rowOff>9525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8673</xdr:row>
      <xdr:rowOff>57150</xdr:rowOff>
    </xdr:from>
    <xdr:to>
      <xdr:col>2</xdr:col>
      <xdr:colOff>1381125</xdr:colOff>
      <xdr:row>8686</xdr:row>
      <xdr:rowOff>9525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8673</xdr:row>
      <xdr:rowOff>57150</xdr:rowOff>
    </xdr:from>
    <xdr:to>
      <xdr:col>3</xdr:col>
      <xdr:colOff>2314575</xdr:colOff>
      <xdr:row>8686</xdr:row>
      <xdr:rowOff>9525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8688</xdr:row>
      <xdr:rowOff>57150</xdr:rowOff>
    </xdr:from>
    <xdr:to>
      <xdr:col>2</xdr:col>
      <xdr:colOff>1381125</xdr:colOff>
      <xdr:row>8701</xdr:row>
      <xdr:rowOff>9525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8688</xdr:row>
      <xdr:rowOff>57150</xdr:rowOff>
    </xdr:from>
    <xdr:to>
      <xdr:col>3</xdr:col>
      <xdr:colOff>2314575</xdr:colOff>
      <xdr:row>8701</xdr:row>
      <xdr:rowOff>9525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8703</xdr:row>
      <xdr:rowOff>57150</xdr:rowOff>
    </xdr:from>
    <xdr:to>
      <xdr:col>2</xdr:col>
      <xdr:colOff>1381125</xdr:colOff>
      <xdr:row>8716</xdr:row>
      <xdr:rowOff>9525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8703</xdr:row>
      <xdr:rowOff>57150</xdr:rowOff>
    </xdr:from>
    <xdr:to>
      <xdr:col>3</xdr:col>
      <xdr:colOff>2314575</xdr:colOff>
      <xdr:row>8716</xdr:row>
      <xdr:rowOff>9525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8718</xdr:row>
      <xdr:rowOff>57150</xdr:rowOff>
    </xdr:from>
    <xdr:to>
      <xdr:col>2</xdr:col>
      <xdr:colOff>1381125</xdr:colOff>
      <xdr:row>8731</xdr:row>
      <xdr:rowOff>9525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8718</xdr:row>
      <xdr:rowOff>57150</xdr:rowOff>
    </xdr:from>
    <xdr:to>
      <xdr:col>3</xdr:col>
      <xdr:colOff>2314575</xdr:colOff>
      <xdr:row>8731</xdr:row>
      <xdr:rowOff>9525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8733</xdr:row>
      <xdr:rowOff>57150</xdr:rowOff>
    </xdr:from>
    <xdr:to>
      <xdr:col>2</xdr:col>
      <xdr:colOff>1381125</xdr:colOff>
      <xdr:row>8746</xdr:row>
      <xdr:rowOff>9525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8733</xdr:row>
      <xdr:rowOff>57150</xdr:rowOff>
    </xdr:from>
    <xdr:to>
      <xdr:col>3</xdr:col>
      <xdr:colOff>2314575</xdr:colOff>
      <xdr:row>8746</xdr:row>
      <xdr:rowOff>9525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8748</xdr:row>
      <xdr:rowOff>57150</xdr:rowOff>
    </xdr:from>
    <xdr:to>
      <xdr:col>2</xdr:col>
      <xdr:colOff>1381125</xdr:colOff>
      <xdr:row>8761</xdr:row>
      <xdr:rowOff>9525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8748</xdr:row>
      <xdr:rowOff>57150</xdr:rowOff>
    </xdr:from>
    <xdr:to>
      <xdr:col>3</xdr:col>
      <xdr:colOff>2314575</xdr:colOff>
      <xdr:row>8761</xdr:row>
      <xdr:rowOff>9525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8764</xdr:row>
      <xdr:rowOff>57150</xdr:rowOff>
    </xdr:from>
    <xdr:to>
      <xdr:col>2</xdr:col>
      <xdr:colOff>1381125</xdr:colOff>
      <xdr:row>8777</xdr:row>
      <xdr:rowOff>9525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8764</xdr:row>
      <xdr:rowOff>57150</xdr:rowOff>
    </xdr:from>
    <xdr:to>
      <xdr:col>3</xdr:col>
      <xdr:colOff>2314575</xdr:colOff>
      <xdr:row>8777</xdr:row>
      <xdr:rowOff>9525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8779</xdr:row>
      <xdr:rowOff>57150</xdr:rowOff>
    </xdr:from>
    <xdr:to>
      <xdr:col>2</xdr:col>
      <xdr:colOff>1381125</xdr:colOff>
      <xdr:row>8792</xdr:row>
      <xdr:rowOff>9525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8779</xdr:row>
      <xdr:rowOff>57150</xdr:rowOff>
    </xdr:from>
    <xdr:to>
      <xdr:col>3</xdr:col>
      <xdr:colOff>2314575</xdr:colOff>
      <xdr:row>8792</xdr:row>
      <xdr:rowOff>9525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8794</xdr:row>
      <xdr:rowOff>57150</xdr:rowOff>
    </xdr:from>
    <xdr:to>
      <xdr:col>2</xdr:col>
      <xdr:colOff>1381125</xdr:colOff>
      <xdr:row>8807</xdr:row>
      <xdr:rowOff>9525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8794</xdr:row>
      <xdr:rowOff>57150</xdr:rowOff>
    </xdr:from>
    <xdr:to>
      <xdr:col>3</xdr:col>
      <xdr:colOff>2314575</xdr:colOff>
      <xdr:row>8807</xdr:row>
      <xdr:rowOff>9525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8810</xdr:row>
      <xdr:rowOff>57150</xdr:rowOff>
    </xdr:from>
    <xdr:to>
      <xdr:col>2</xdr:col>
      <xdr:colOff>1381125</xdr:colOff>
      <xdr:row>8823</xdr:row>
      <xdr:rowOff>9525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8810</xdr:row>
      <xdr:rowOff>57150</xdr:rowOff>
    </xdr:from>
    <xdr:to>
      <xdr:col>3</xdr:col>
      <xdr:colOff>2314575</xdr:colOff>
      <xdr:row>8823</xdr:row>
      <xdr:rowOff>9525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8825</xdr:row>
      <xdr:rowOff>57150</xdr:rowOff>
    </xdr:from>
    <xdr:to>
      <xdr:col>2</xdr:col>
      <xdr:colOff>1381125</xdr:colOff>
      <xdr:row>8838</xdr:row>
      <xdr:rowOff>9525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8825</xdr:row>
      <xdr:rowOff>57150</xdr:rowOff>
    </xdr:from>
    <xdr:to>
      <xdr:col>3</xdr:col>
      <xdr:colOff>2314575</xdr:colOff>
      <xdr:row>8838</xdr:row>
      <xdr:rowOff>9525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8841</xdr:row>
      <xdr:rowOff>57150</xdr:rowOff>
    </xdr:from>
    <xdr:to>
      <xdr:col>2</xdr:col>
      <xdr:colOff>1381125</xdr:colOff>
      <xdr:row>8854</xdr:row>
      <xdr:rowOff>9525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8841</xdr:row>
      <xdr:rowOff>57150</xdr:rowOff>
    </xdr:from>
    <xdr:to>
      <xdr:col>3</xdr:col>
      <xdr:colOff>2314575</xdr:colOff>
      <xdr:row>8854</xdr:row>
      <xdr:rowOff>9525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8857</xdr:row>
      <xdr:rowOff>57150</xdr:rowOff>
    </xdr:from>
    <xdr:to>
      <xdr:col>2</xdr:col>
      <xdr:colOff>1381125</xdr:colOff>
      <xdr:row>8870</xdr:row>
      <xdr:rowOff>9525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8857</xdr:row>
      <xdr:rowOff>57150</xdr:rowOff>
    </xdr:from>
    <xdr:to>
      <xdr:col>3</xdr:col>
      <xdr:colOff>2314575</xdr:colOff>
      <xdr:row>8870</xdr:row>
      <xdr:rowOff>9525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8873</xdr:row>
      <xdr:rowOff>57150</xdr:rowOff>
    </xdr:from>
    <xdr:to>
      <xdr:col>2</xdr:col>
      <xdr:colOff>1381125</xdr:colOff>
      <xdr:row>8886</xdr:row>
      <xdr:rowOff>9525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8873</xdr:row>
      <xdr:rowOff>57150</xdr:rowOff>
    </xdr:from>
    <xdr:to>
      <xdr:col>3</xdr:col>
      <xdr:colOff>2314575</xdr:colOff>
      <xdr:row>8886</xdr:row>
      <xdr:rowOff>9525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8889</xdr:row>
      <xdr:rowOff>57150</xdr:rowOff>
    </xdr:from>
    <xdr:to>
      <xdr:col>2</xdr:col>
      <xdr:colOff>1381125</xdr:colOff>
      <xdr:row>8902</xdr:row>
      <xdr:rowOff>9525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8889</xdr:row>
      <xdr:rowOff>57150</xdr:rowOff>
    </xdr:from>
    <xdr:to>
      <xdr:col>3</xdr:col>
      <xdr:colOff>2314575</xdr:colOff>
      <xdr:row>8902</xdr:row>
      <xdr:rowOff>9525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8905</xdr:row>
      <xdr:rowOff>57150</xdr:rowOff>
    </xdr:from>
    <xdr:to>
      <xdr:col>2</xdr:col>
      <xdr:colOff>1381125</xdr:colOff>
      <xdr:row>8918</xdr:row>
      <xdr:rowOff>9525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8905</xdr:row>
      <xdr:rowOff>57150</xdr:rowOff>
    </xdr:from>
    <xdr:to>
      <xdr:col>3</xdr:col>
      <xdr:colOff>2314575</xdr:colOff>
      <xdr:row>8918</xdr:row>
      <xdr:rowOff>9525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8921</xdr:row>
      <xdr:rowOff>57150</xdr:rowOff>
    </xdr:from>
    <xdr:to>
      <xdr:col>2</xdr:col>
      <xdr:colOff>1381125</xdr:colOff>
      <xdr:row>8934</xdr:row>
      <xdr:rowOff>9525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8921</xdr:row>
      <xdr:rowOff>57150</xdr:rowOff>
    </xdr:from>
    <xdr:to>
      <xdr:col>3</xdr:col>
      <xdr:colOff>2314575</xdr:colOff>
      <xdr:row>8934</xdr:row>
      <xdr:rowOff>9525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8939</xdr:row>
      <xdr:rowOff>57150</xdr:rowOff>
    </xdr:from>
    <xdr:to>
      <xdr:col>2</xdr:col>
      <xdr:colOff>1381125</xdr:colOff>
      <xdr:row>8952</xdr:row>
      <xdr:rowOff>9525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8939</xdr:row>
      <xdr:rowOff>57150</xdr:rowOff>
    </xdr:from>
    <xdr:to>
      <xdr:col>3</xdr:col>
      <xdr:colOff>2314575</xdr:colOff>
      <xdr:row>8952</xdr:row>
      <xdr:rowOff>9525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8955</xdr:row>
      <xdr:rowOff>57150</xdr:rowOff>
    </xdr:from>
    <xdr:to>
      <xdr:col>2</xdr:col>
      <xdr:colOff>1381125</xdr:colOff>
      <xdr:row>8968</xdr:row>
      <xdr:rowOff>9525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8955</xdr:row>
      <xdr:rowOff>57150</xdr:rowOff>
    </xdr:from>
    <xdr:to>
      <xdr:col>3</xdr:col>
      <xdr:colOff>2314575</xdr:colOff>
      <xdr:row>8968</xdr:row>
      <xdr:rowOff>9525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8970</xdr:row>
      <xdr:rowOff>57150</xdr:rowOff>
    </xdr:from>
    <xdr:to>
      <xdr:col>2</xdr:col>
      <xdr:colOff>1381125</xdr:colOff>
      <xdr:row>8983</xdr:row>
      <xdr:rowOff>9525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8970</xdr:row>
      <xdr:rowOff>57150</xdr:rowOff>
    </xdr:from>
    <xdr:to>
      <xdr:col>3</xdr:col>
      <xdr:colOff>2314575</xdr:colOff>
      <xdr:row>8983</xdr:row>
      <xdr:rowOff>9525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8985</xdr:row>
      <xdr:rowOff>57150</xdr:rowOff>
    </xdr:from>
    <xdr:to>
      <xdr:col>2</xdr:col>
      <xdr:colOff>1381125</xdr:colOff>
      <xdr:row>8998</xdr:row>
      <xdr:rowOff>9525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8985</xdr:row>
      <xdr:rowOff>57150</xdr:rowOff>
    </xdr:from>
    <xdr:to>
      <xdr:col>3</xdr:col>
      <xdr:colOff>2314575</xdr:colOff>
      <xdr:row>8998</xdr:row>
      <xdr:rowOff>9525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9000</xdr:row>
      <xdr:rowOff>57150</xdr:rowOff>
    </xdr:from>
    <xdr:to>
      <xdr:col>2</xdr:col>
      <xdr:colOff>1381125</xdr:colOff>
      <xdr:row>9013</xdr:row>
      <xdr:rowOff>9525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9000</xdr:row>
      <xdr:rowOff>57150</xdr:rowOff>
    </xdr:from>
    <xdr:to>
      <xdr:col>3</xdr:col>
      <xdr:colOff>2314575</xdr:colOff>
      <xdr:row>9013</xdr:row>
      <xdr:rowOff>9525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9016</xdr:row>
      <xdr:rowOff>57150</xdr:rowOff>
    </xdr:from>
    <xdr:to>
      <xdr:col>2</xdr:col>
      <xdr:colOff>1381125</xdr:colOff>
      <xdr:row>9029</xdr:row>
      <xdr:rowOff>9525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9016</xdr:row>
      <xdr:rowOff>57150</xdr:rowOff>
    </xdr:from>
    <xdr:to>
      <xdr:col>3</xdr:col>
      <xdr:colOff>2314575</xdr:colOff>
      <xdr:row>9029</xdr:row>
      <xdr:rowOff>9525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9032</xdr:row>
      <xdr:rowOff>57150</xdr:rowOff>
    </xdr:from>
    <xdr:to>
      <xdr:col>2</xdr:col>
      <xdr:colOff>1381125</xdr:colOff>
      <xdr:row>9045</xdr:row>
      <xdr:rowOff>9525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9032</xdr:row>
      <xdr:rowOff>57150</xdr:rowOff>
    </xdr:from>
    <xdr:to>
      <xdr:col>3</xdr:col>
      <xdr:colOff>2314575</xdr:colOff>
      <xdr:row>9045</xdr:row>
      <xdr:rowOff>9525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9048</xdr:row>
      <xdr:rowOff>57150</xdr:rowOff>
    </xdr:from>
    <xdr:to>
      <xdr:col>2</xdr:col>
      <xdr:colOff>1381125</xdr:colOff>
      <xdr:row>9061</xdr:row>
      <xdr:rowOff>9525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9048</xdr:row>
      <xdr:rowOff>57150</xdr:rowOff>
    </xdr:from>
    <xdr:to>
      <xdr:col>3</xdr:col>
      <xdr:colOff>2314575</xdr:colOff>
      <xdr:row>9061</xdr:row>
      <xdr:rowOff>9525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9065</xdr:row>
      <xdr:rowOff>57150</xdr:rowOff>
    </xdr:from>
    <xdr:to>
      <xdr:col>2</xdr:col>
      <xdr:colOff>1381125</xdr:colOff>
      <xdr:row>9078</xdr:row>
      <xdr:rowOff>9525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9065</xdr:row>
      <xdr:rowOff>57150</xdr:rowOff>
    </xdr:from>
    <xdr:to>
      <xdr:col>3</xdr:col>
      <xdr:colOff>2314575</xdr:colOff>
      <xdr:row>9078</xdr:row>
      <xdr:rowOff>9525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9081</xdr:row>
      <xdr:rowOff>57150</xdr:rowOff>
    </xdr:from>
    <xdr:to>
      <xdr:col>2</xdr:col>
      <xdr:colOff>1381125</xdr:colOff>
      <xdr:row>9094</xdr:row>
      <xdr:rowOff>9525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9081</xdr:row>
      <xdr:rowOff>57150</xdr:rowOff>
    </xdr:from>
    <xdr:to>
      <xdr:col>3</xdr:col>
      <xdr:colOff>2314575</xdr:colOff>
      <xdr:row>9094</xdr:row>
      <xdr:rowOff>9525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9097</xdr:row>
      <xdr:rowOff>57150</xdr:rowOff>
    </xdr:from>
    <xdr:to>
      <xdr:col>2</xdr:col>
      <xdr:colOff>1381125</xdr:colOff>
      <xdr:row>9110</xdr:row>
      <xdr:rowOff>9525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9097</xdr:row>
      <xdr:rowOff>57150</xdr:rowOff>
    </xdr:from>
    <xdr:to>
      <xdr:col>3</xdr:col>
      <xdr:colOff>2314575</xdr:colOff>
      <xdr:row>9110</xdr:row>
      <xdr:rowOff>9525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9113</xdr:row>
      <xdr:rowOff>57150</xdr:rowOff>
    </xdr:from>
    <xdr:to>
      <xdr:col>2</xdr:col>
      <xdr:colOff>1381125</xdr:colOff>
      <xdr:row>9126</xdr:row>
      <xdr:rowOff>9525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9113</xdr:row>
      <xdr:rowOff>57150</xdr:rowOff>
    </xdr:from>
    <xdr:to>
      <xdr:col>3</xdr:col>
      <xdr:colOff>2314575</xdr:colOff>
      <xdr:row>9126</xdr:row>
      <xdr:rowOff>9525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9129</xdr:row>
      <xdr:rowOff>57150</xdr:rowOff>
    </xdr:from>
    <xdr:to>
      <xdr:col>2</xdr:col>
      <xdr:colOff>1381125</xdr:colOff>
      <xdr:row>9142</xdr:row>
      <xdr:rowOff>9525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9129</xdr:row>
      <xdr:rowOff>57150</xdr:rowOff>
    </xdr:from>
    <xdr:to>
      <xdr:col>3</xdr:col>
      <xdr:colOff>2314575</xdr:colOff>
      <xdr:row>9142</xdr:row>
      <xdr:rowOff>9525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9145</xdr:row>
      <xdr:rowOff>57150</xdr:rowOff>
    </xdr:from>
    <xdr:to>
      <xdr:col>2</xdr:col>
      <xdr:colOff>1381125</xdr:colOff>
      <xdr:row>9158</xdr:row>
      <xdr:rowOff>9525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9145</xdr:row>
      <xdr:rowOff>57150</xdr:rowOff>
    </xdr:from>
    <xdr:to>
      <xdr:col>3</xdr:col>
      <xdr:colOff>2314575</xdr:colOff>
      <xdr:row>9158</xdr:row>
      <xdr:rowOff>9525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9161</xdr:row>
      <xdr:rowOff>57150</xdr:rowOff>
    </xdr:from>
    <xdr:to>
      <xdr:col>2</xdr:col>
      <xdr:colOff>1381125</xdr:colOff>
      <xdr:row>9174</xdr:row>
      <xdr:rowOff>9525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9161</xdr:row>
      <xdr:rowOff>57150</xdr:rowOff>
    </xdr:from>
    <xdr:to>
      <xdr:col>3</xdr:col>
      <xdr:colOff>2314575</xdr:colOff>
      <xdr:row>9174</xdr:row>
      <xdr:rowOff>9525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9177</xdr:row>
      <xdr:rowOff>57150</xdr:rowOff>
    </xdr:from>
    <xdr:to>
      <xdr:col>2</xdr:col>
      <xdr:colOff>1381125</xdr:colOff>
      <xdr:row>9190</xdr:row>
      <xdr:rowOff>9525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9177</xdr:row>
      <xdr:rowOff>57150</xdr:rowOff>
    </xdr:from>
    <xdr:to>
      <xdr:col>3</xdr:col>
      <xdr:colOff>2314575</xdr:colOff>
      <xdr:row>9190</xdr:row>
      <xdr:rowOff>9525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9193</xdr:row>
      <xdr:rowOff>57150</xdr:rowOff>
    </xdr:from>
    <xdr:to>
      <xdr:col>2</xdr:col>
      <xdr:colOff>1381125</xdr:colOff>
      <xdr:row>9206</xdr:row>
      <xdr:rowOff>9525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9193</xdr:row>
      <xdr:rowOff>57150</xdr:rowOff>
    </xdr:from>
    <xdr:to>
      <xdr:col>3</xdr:col>
      <xdr:colOff>2314575</xdr:colOff>
      <xdr:row>9206</xdr:row>
      <xdr:rowOff>9525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9209</xdr:row>
      <xdr:rowOff>57150</xdr:rowOff>
    </xdr:from>
    <xdr:to>
      <xdr:col>2</xdr:col>
      <xdr:colOff>1381125</xdr:colOff>
      <xdr:row>9222</xdr:row>
      <xdr:rowOff>9525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9209</xdr:row>
      <xdr:rowOff>57150</xdr:rowOff>
    </xdr:from>
    <xdr:to>
      <xdr:col>3</xdr:col>
      <xdr:colOff>2314575</xdr:colOff>
      <xdr:row>9222</xdr:row>
      <xdr:rowOff>9525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9225</xdr:row>
      <xdr:rowOff>57150</xdr:rowOff>
    </xdr:from>
    <xdr:to>
      <xdr:col>2</xdr:col>
      <xdr:colOff>1381125</xdr:colOff>
      <xdr:row>9238</xdr:row>
      <xdr:rowOff>9525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9225</xdr:row>
      <xdr:rowOff>57150</xdr:rowOff>
    </xdr:from>
    <xdr:to>
      <xdr:col>3</xdr:col>
      <xdr:colOff>2314575</xdr:colOff>
      <xdr:row>9238</xdr:row>
      <xdr:rowOff>9525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9244</xdr:row>
      <xdr:rowOff>57150</xdr:rowOff>
    </xdr:from>
    <xdr:to>
      <xdr:col>2</xdr:col>
      <xdr:colOff>1381125</xdr:colOff>
      <xdr:row>9257</xdr:row>
      <xdr:rowOff>9525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9244</xdr:row>
      <xdr:rowOff>57150</xdr:rowOff>
    </xdr:from>
    <xdr:to>
      <xdr:col>3</xdr:col>
      <xdr:colOff>2314575</xdr:colOff>
      <xdr:row>9257</xdr:row>
      <xdr:rowOff>9525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9260</xdr:row>
      <xdr:rowOff>57150</xdr:rowOff>
    </xdr:from>
    <xdr:to>
      <xdr:col>2</xdr:col>
      <xdr:colOff>1381125</xdr:colOff>
      <xdr:row>9273</xdr:row>
      <xdr:rowOff>9525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9260</xdr:row>
      <xdr:rowOff>57150</xdr:rowOff>
    </xdr:from>
    <xdr:to>
      <xdr:col>3</xdr:col>
      <xdr:colOff>2314575</xdr:colOff>
      <xdr:row>9273</xdr:row>
      <xdr:rowOff>9525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9276</xdr:row>
      <xdr:rowOff>57150</xdr:rowOff>
    </xdr:from>
    <xdr:to>
      <xdr:col>2</xdr:col>
      <xdr:colOff>1381125</xdr:colOff>
      <xdr:row>9289</xdr:row>
      <xdr:rowOff>9525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9276</xdr:row>
      <xdr:rowOff>57150</xdr:rowOff>
    </xdr:from>
    <xdr:to>
      <xdr:col>3</xdr:col>
      <xdr:colOff>2314575</xdr:colOff>
      <xdr:row>9289</xdr:row>
      <xdr:rowOff>9525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9292</xdr:row>
      <xdr:rowOff>57150</xdr:rowOff>
    </xdr:from>
    <xdr:to>
      <xdr:col>2</xdr:col>
      <xdr:colOff>1381125</xdr:colOff>
      <xdr:row>9305</xdr:row>
      <xdr:rowOff>9525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9292</xdr:row>
      <xdr:rowOff>57150</xdr:rowOff>
    </xdr:from>
    <xdr:to>
      <xdr:col>3</xdr:col>
      <xdr:colOff>2314575</xdr:colOff>
      <xdr:row>9305</xdr:row>
      <xdr:rowOff>9525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9308</xdr:row>
      <xdr:rowOff>57150</xdr:rowOff>
    </xdr:from>
    <xdr:to>
      <xdr:col>2</xdr:col>
      <xdr:colOff>1381125</xdr:colOff>
      <xdr:row>9321</xdr:row>
      <xdr:rowOff>9525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9308</xdr:row>
      <xdr:rowOff>57150</xdr:rowOff>
    </xdr:from>
    <xdr:to>
      <xdr:col>3</xdr:col>
      <xdr:colOff>2314575</xdr:colOff>
      <xdr:row>9321</xdr:row>
      <xdr:rowOff>9525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9324</xdr:row>
      <xdr:rowOff>57150</xdr:rowOff>
    </xdr:from>
    <xdr:to>
      <xdr:col>2</xdr:col>
      <xdr:colOff>1381125</xdr:colOff>
      <xdr:row>9337</xdr:row>
      <xdr:rowOff>9525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9324</xdr:row>
      <xdr:rowOff>57150</xdr:rowOff>
    </xdr:from>
    <xdr:to>
      <xdr:col>3</xdr:col>
      <xdr:colOff>2314575</xdr:colOff>
      <xdr:row>9337</xdr:row>
      <xdr:rowOff>9525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9340</xdr:row>
      <xdr:rowOff>57150</xdr:rowOff>
    </xdr:from>
    <xdr:to>
      <xdr:col>2</xdr:col>
      <xdr:colOff>1381125</xdr:colOff>
      <xdr:row>9353</xdr:row>
      <xdr:rowOff>9525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9340</xdr:row>
      <xdr:rowOff>57150</xdr:rowOff>
    </xdr:from>
    <xdr:to>
      <xdr:col>3</xdr:col>
      <xdr:colOff>2314575</xdr:colOff>
      <xdr:row>9353</xdr:row>
      <xdr:rowOff>9525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9356</xdr:row>
      <xdr:rowOff>57150</xdr:rowOff>
    </xdr:from>
    <xdr:to>
      <xdr:col>2</xdr:col>
      <xdr:colOff>1381125</xdr:colOff>
      <xdr:row>9369</xdr:row>
      <xdr:rowOff>9525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9356</xdr:row>
      <xdr:rowOff>57150</xdr:rowOff>
    </xdr:from>
    <xdr:to>
      <xdr:col>3</xdr:col>
      <xdr:colOff>2314575</xdr:colOff>
      <xdr:row>9369</xdr:row>
      <xdr:rowOff>9525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9372</xdr:row>
      <xdr:rowOff>57150</xdr:rowOff>
    </xdr:from>
    <xdr:to>
      <xdr:col>2</xdr:col>
      <xdr:colOff>1381125</xdr:colOff>
      <xdr:row>9385</xdr:row>
      <xdr:rowOff>9525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9372</xdr:row>
      <xdr:rowOff>57150</xdr:rowOff>
    </xdr:from>
    <xdr:to>
      <xdr:col>3</xdr:col>
      <xdr:colOff>2314575</xdr:colOff>
      <xdr:row>9385</xdr:row>
      <xdr:rowOff>9525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9387</xdr:row>
      <xdr:rowOff>57150</xdr:rowOff>
    </xdr:from>
    <xdr:to>
      <xdr:col>2</xdr:col>
      <xdr:colOff>1381125</xdr:colOff>
      <xdr:row>9400</xdr:row>
      <xdr:rowOff>9525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9387</xdr:row>
      <xdr:rowOff>57150</xdr:rowOff>
    </xdr:from>
    <xdr:to>
      <xdr:col>3</xdr:col>
      <xdr:colOff>2314575</xdr:colOff>
      <xdr:row>9400</xdr:row>
      <xdr:rowOff>9525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9402</xdr:row>
      <xdr:rowOff>57150</xdr:rowOff>
    </xdr:from>
    <xdr:to>
      <xdr:col>2</xdr:col>
      <xdr:colOff>1381125</xdr:colOff>
      <xdr:row>9415</xdr:row>
      <xdr:rowOff>9525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9402</xdr:row>
      <xdr:rowOff>57150</xdr:rowOff>
    </xdr:from>
    <xdr:to>
      <xdr:col>3</xdr:col>
      <xdr:colOff>2314575</xdr:colOff>
      <xdr:row>9415</xdr:row>
      <xdr:rowOff>9525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9417</xdr:row>
      <xdr:rowOff>57150</xdr:rowOff>
    </xdr:from>
    <xdr:to>
      <xdr:col>2</xdr:col>
      <xdr:colOff>1381125</xdr:colOff>
      <xdr:row>9430</xdr:row>
      <xdr:rowOff>9525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9417</xdr:row>
      <xdr:rowOff>57150</xdr:rowOff>
    </xdr:from>
    <xdr:to>
      <xdr:col>3</xdr:col>
      <xdr:colOff>2314575</xdr:colOff>
      <xdr:row>9430</xdr:row>
      <xdr:rowOff>9525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9433</xdr:row>
      <xdr:rowOff>57150</xdr:rowOff>
    </xdr:from>
    <xdr:to>
      <xdr:col>2</xdr:col>
      <xdr:colOff>1381125</xdr:colOff>
      <xdr:row>9446</xdr:row>
      <xdr:rowOff>9525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9433</xdr:row>
      <xdr:rowOff>57150</xdr:rowOff>
    </xdr:from>
    <xdr:to>
      <xdr:col>3</xdr:col>
      <xdr:colOff>2314575</xdr:colOff>
      <xdr:row>9446</xdr:row>
      <xdr:rowOff>9525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9449</xdr:row>
      <xdr:rowOff>57150</xdr:rowOff>
    </xdr:from>
    <xdr:to>
      <xdr:col>2</xdr:col>
      <xdr:colOff>1381125</xdr:colOff>
      <xdr:row>9462</xdr:row>
      <xdr:rowOff>9525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9449</xdr:row>
      <xdr:rowOff>57150</xdr:rowOff>
    </xdr:from>
    <xdr:to>
      <xdr:col>3</xdr:col>
      <xdr:colOff>2314575</xdr:colOff>
      <xdr:row>9462</xdr:row>
      <xdr:rowOff>9525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9465</xdr:row>
      <xdr:rowOff>57150</xdr:rowOff>
    </xdr:from>
    <xdr:to>
      <xdr:col>2</xdr:col>
      <xdr:colOff>1381125</xdr:colOff>
      <xdr:row>9478</xdr:row>
      <xdr:rowOff>9525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9465</xdr:row>
      <xdr:rowOff>57150</xdr:rowOff>
    </xdr:from>
    <xdr:to>
      <xdr:col>3</xdr:col>
      <xdr:colOff>2314575</xdr:colOff>
      <xdr:row>9478</xdr:row>
      <xdr:rowOff>9525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9481</xdr:row>
      <xdr:rowOff>57150</xdr:rowOff>
    </xdr:from>
    <xdr:to>
      <xdr:col>2</xdr:col>
      <xdr:colOff>1381125</xdr:colOff>
      <xdr:row>9494</xdr:row>
      <xdr:rowOff>9525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9481</xdr:row>
      <xdr:rowOff>57150</xdr:rowOff>
    </xdr:from>
    <xdr:to>
      <xdr:col>3</xdr:col>
      <xdr:colOff>2314575</xdr:colOff>
      <xdr:row>9494</xdr:row>
      <xdr:rowOff>9525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9496</xdr:row>
      <xdr:rowOff>57150</xdr:rowOff>
    </xdr:from>
    <xdr:to>
      <xdr:col>2</xdr:col>
      <xdr:colOff>1381125</xdr:colOff>
      <xdr:row>9509</xdr:row>
      <xdr:rowOff>9525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9496</xdr:row>
      <xdr:rowOff>57150</xdr:rowOff>
    </xdr:from>
    <xdr:to>
      <xdr:col>3</xdr:col>
      <xdr:colOff>2314575</xdr:colOff>
      <xdr:row>9509</xdr:row>
      <xdr:rowOff>9525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9511</xdr:row>
      <xdr:rowOff>57150</xdr:rowOff>
    </xdr:from>
    <xdr:to>
      <xdr:col>2</xdr:col>
      <xdr:colOff>1381125</xdr:colOff>
      <xdr:row>9524</xdr:row>
      <xdr:rowOff>9525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9511</xdr:row>
      <xdr:rowOff>57150</xdr:rowOff>
    </xdr:from>
    <xdr:to>
      <xdr:col>3</xdr:col>
      <xdr:colOff>2314575</xdr:colOff>
      <xdr:row>9524</xdr:row>
      <xdr:rowOff>9525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9526</xdr:row>
      <xdr:rowOff>57150</xdr:rowOff>
    </xdr:from>
    <xdr:to>
      <xdr:col>2</xdr:col>
      <xdr:colOff>1381125</xdr:colOff>
      <xdr:row>9539</xdr:row>
      <xdr:rowOff>9525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9526</xdr:row>
      <xdr:rowOff>57150</xdr:rowOff>
    </xdr:from>
    <xdr:to>
      <xdr:col>3</xdr:col>
      <xdr:colOff>2314575</xdr:colOff>
      <xdr:row>9539</xdr:row>
      <xdr:rowOff>9525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9542</xdr:row>
      <xdr:rowOff>57150</xdr:rowOff>
    </xdr:from>
    <xdr:to>
      <xdr:col>2</xdr:col>
      <xdr:colOff>1381125</xdr:colOff>
      <xdr:row>9555</xdr:row>
      <xdr:rowOff>9525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9542</xdr:row>
      <xdr:rowOff>57150</xdr:rowOff>
    </xdr:from>
    <xdr:to>
      <xdr:col>3</xdr:col>
      <xdr:colOff>2314575</xdr:colOff>
      <xdr:row>9555</xdr:row>
      <xdr:rowOff>9525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9558</xdr:row>
      <xdr:rowOff>57150</xdr:rowOff>
    </xdr:from>
    <xdr:to>
      <xdr:col>2</xdr:col>
      <xdr:colOff>1381125</xdr:colOff>
      <xdr:row>9571</xdr:row>
      <xdr:rowOff>9525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9558</xdr:row>
      <xdr:rowOff>57150</xdr:rowOff>
    </xdr:from>
    <xdr:to>
      <xdr:col>3</xdr:col>
      <xdr:colOff>2314575</xdr:colOff>
      <xdr:row>9571</xdr:row>
      <xdr:rowOff>9525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9574</xdr:row>
      <xdr:rowOff>57150</xdr:rowOff>
    </xdr:from>
    <xdr:to>
      <xdr:col>2</xdr:col>
      <xdr:colOff>1381125</xdr:colOff>
      <xdr:row>9587</xdr:row>
      <xdr:rowOff>9525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9574</xdr:row>
      <xdr:rowOff>57150</xdr:rowOff>
    </xdr:from>
    <xdr:to>
      <xdr:col>3</xdr:col>
      <xdr:colOff>2314575</xdr:colOff>
      <xdr:row>9587</xdr:row>
      <xdr:rowOff>9525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9590</xdr:row>
      <xdr:rowOff>57150</xdr:rowOff>
    </xdr:from>
    <xdr:to>
      <xdr:col>2</xdr:col>
      <xdr:colOff>1381125</xdr:colOff>
      <xdr:row>9603</xdr:row>
      <xdr:rowOff>9525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9590</xdr:row>
      <xdr:rowOff>57150</xdr:rowOff>
    </xdr:from>
    <xdr:to>
      <xdr:col>3</xdr:col>
      <xdr:colOff>2314575</xdr:colOff>
      <xdr:row>9603</xdr:row>
      <xdr:rowOff>9525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9606</xdr:row>
      <xdr:rowOff>57150</xdr:rowOff>
    </xdr:from>
    <xdr:to>
      <xdr:col>2</xdr:col>
      <xdr:colOff>1381125</xdr:colOff>
      <xdr:row>9619</xdr:row>
      <xdr:rowOff>9525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9606</xdr:row>
      <xdr:rowOff>57150</xdr:rowOff>
    </xdr:from>
    <xdr:to>
      <xdr:col>3</xdr:col>
      <xdr:colOff>2314575</xdr:colOff>
      <xdr:row>9619</xdr:row>
      <xdr:rowOff>9525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9622</xdr:row>
      <xdr:rowOff>57150</xdr:rowOff>
    </xdr:from>
    <xdr:to>
      <xdr:col>2</xdr:col>
      <xdr:colOff>1381125</xdr:colOff>
      <xdr:row>9635</xdr:row>
      <xdr:rowOff>9525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9622</xdr:row>
      <xdr:rowOff>57150</xdr:rowOff>
    </xdr:from>
    <xdr:to>
      <xdr:col>3</xdr:col>
      <xdr:colOff>2314575</xdr:colOff>
      <xdr:row>9635</xdr:row>
      <xdr:rowOff>9525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9638</xdr:row>
      <xdr:rowOff>57150</xdr:rowOff>
    </xdr:from>
    <xdr:to>
      <xdr:col>2</xdr:col>
      <xdr:colOff>1381125</xdr:colOff>
      <xdr:row>9651</xdr:row>
      <xdr:rowOff>9525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9638</xdr:row>
      <xdr:rowOff>57150</xdr:rowOff>
    </xdr:from>
    <xdr:to>
      <xdr:col>3</xdr:col>
      <xdr:colOff>2314575</xdr:colOff>
      <xdr:row>9651</xdr:row>
      <xdr:rowOff>9525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9654</xdr:row>
      <xdr:rowOff>57150</xdr:rowOff>
    </xdr:from>
    <xdr:to>
      <xdr:col>2</xdr:col>
      <xdr:colOff>1381125</xdr:colOff>
      <xdr:row>9667</xdr:row>
      <xdr:rowOff>9525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9654</xdr:row>
      <xdr:rowOff>57150</xdr:rowOff>
    </xdr:from>
    <xdr:to>
      <xdr:col>3</xdr:col>
      <xdr:colOff>2314575</xdr:colOff>
      <xdr:row>9667</xdr:row>
      <xdr:rowOff>9525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9670</xdr:row>
      <xdr:rowOff>57150</xdr:rowOff>
    </xdr:from>
    <xdr:to>
      <xdr:col>2</xdr:col>
      <xdr:colOff>1381125</xdr:colOff>
      <xdr:row>9683</xdr:row>
      <xdr:rowOff>9525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9670</xdr:row>
      <xdr:rowOff>57150</xdr:rowOff>
    </xdr:from>
    <xdr:to>
      <xdr:col>3</xdr:col>
      <xdr:colOff>2314575</xdr:colOff>
      <xdr:row>9683</xdr:row>
      <xdr:rowOff>9525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9686</xdr:row>
      <xdr:rowOff>57150</xdr:rowOff>
    </xdr:from>
    <xdr:to>
      <xdr:col>2</xdr:col>
      <xdr:colOff>1381125</xdr:colOff>
      <xdr:row>9699</xdr:row>
      <xdr:rowOff>9525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9686</xdr:row>
      <xdr:rowOff>57150</xdr:rowOff>
    </xdr:from>
    <xdr:to>
      <xdr:col>3</xdr:col>
      <xdr:colOff>2314575</xdr:colOff>
      <xdr:row>9699</xdr:row>
      <xdr:rowOff>9525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9702</xdr:row>
      <xdr:rowOff>57150</xdr:rowOff>
    </xdr:from>
    <xdr:to>
      <xdr:col>2</xdr:col>
      <xdr:colOff>1381125</xdr:colOff>
      <xdr:row>9715</xdr:row>
      <xdr:rowOff>9525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9702</xdr:row>
      <xdr:rowOff>57150</xdr:rowOff>
    </xdr:from>
    <xdr:to>
      <xdr:col>3</xdr:col>
      <xdr:colOff>2314575</xdr:colOff>
      <xdr:row>9715</xdr:row>
      <xdr:rowOff>9525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9718</xdr:row>
      <xdr:rowOff>57150</xdr:rowOff>
    </xdr:from>
    <xdr:to>
      <xdr:col>2</xdr:col>
      <xdr:colOff>1381125</xdr:colOff>
      <xdr:row>9731</xdr:row>
      <xdr:rowOff>9525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9718</xdr:row>
      <xdr:rowOff>57150</xdr:rowOff>
    </xdr:from>
    <xdr:to>
      <xdr:col>3</xdr:col>
      <xdr:colOff>2314575</xdr:colOff>
      <xdr:row>9731</xdr:row>
      <xdr:rowOff>9525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9734</xdr:row>
      <xdr:rowOff>57150</xdr:rowOff>
    </xdr:from>
    <xdr:to>
      <xdr:col>2</xdr:col>
      <xdr:colOff>1381125</xdr:colOff>
      <xdr:row>9747</xdr:row>
      <xdr:rowOff>9525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9734</xdr:row>
      <xdr:rowOff>57150</xdr:rowOff>
    </xdr:from>
    <xdr:to>
      <xdr:col>3</xdr:col>
      <xdr:colOff>2314575</xdr:colOff>
      <xdr:row>9747</xdr:row>
      <xdr:rowOff>9525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9750</xdr:row>
      <xdr:rowOff>57150</xdr:rowOff>
    </xdr:from>
    <xdr:to>
      <xdr:col>2</xdr:col>
      <xdr:colOff>1381125</xdr:colOff>
      <xdr:row>9763</xdr:row>
      <xdr:rowOff>9525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9750</xdr:row>
      <xdr:rowOff>57150</xdr:rowOff>
    </xdr:from>
    <xdr:to>
      <xdr:col>3</xdr:col>
      <xdr:colOff>2314575</xdr:colOff>
      <xdr:row>9763</xdr:row>
      <xdr:rowOff>9525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9766</xdr:row>
      <xdr:rowOff>57150</xdr:rowOff>
    </xdr:from>
    <xdr:to>
      <xdr:col>2</xdr:col>
      <xdr:colOff>1381125</xdr:colOff>
      <xdr:row>9779</xdr:row>
      <xdr:rowOff>9525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9766</xdr:row>
      <xdr:rowOff>57150</xdr:rowOff>
    </xdr:from>
    <xdr:to>
      <xdr:col>3</xdr:col>
      <xdr:colOff>2314575</xdr:colOff>
      <xdr:row>9779</xdr:row>
      <xdr:rowOff>9525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9781</xdr:row>
      <xdr:rowOff>57150</xdr:rowOff>
    </xdr:from>
    <xdr:to>
      <xdr:col>2</xdr:col>
      <xdr:colOff>1381125</xdr:colOff>
      <xdr:row>9794</xdr:row>
      <xdr:rowOff>9525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9781</xdr:row>
      <xdr:rowOff>57150</xdr:rowOff>
    </xdr:from>
    <xdr:to>
      <xdr:col>3</xdr:col>
      <xdr:colOff>2314575</xdr:colOff>
      <xdr:row>9794</xdr:row>
      <xdr:rowOff>9525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9797</xdr:row>
      <xdr:rowOff>57150</xdr:rowOff>
    </xdr:from>
    <xdr:to>
      <xdr:col>2</xdr:col>
      <xdr:colOff>1381125</xdr:colOff>
      <xdr:row>9810</xdr:row>
      <xdr:rowOff>9525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9797</xdr:row>
      <xdr:rowOff>57150</xdr:rowOff>
    </xdr:from>
    <xdr:to>
      <xdr:col>3</xdr:col>
      <xdr:colOff>2314575</xdr:colOff>
      <xdr:row>9810</xdr:row>
      <xdr:rowOff>9525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9815</xdr:row>
      <xdr:rowOff>57150</xdr:rowOff>
    </xdr:from>
    <xdr:to>
      <xdr:col>2</xdr:col>
      <xdr:colOff>1381125</xdr:colOff>
      <xdr:row>9828</xdr:row>
      <xdr:rowOff>9525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9815</xdr:row>
      <xdr:rowOff>57150</xdr:rowOff>
    </xdr:from>
    <xdr:to>
      <xdr:col>3</xdr:col>
      <xdr:colOff>2314575</xdr:colOff>
      <xdr:row>9828</xdr:row>
      <xdr:rowOff>9525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9831</xdr:row>
      <xdr:rowOff>57150</xdr:rowOff>
    </xdr:from>
    <xdr:to>
      <xdr:col>2</xdr:col>
      <xdr:colOff>1381125</xdr:colOff>
      <xdr:row>9844</xdr:row>
      <xdr:rowOff>9525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9831</xdr:row>
      <xdr:rowOff>57150</xdr:rowOff>
    </xdr:from>
    <xdr:to>
      <xdr:col>3</xdr:col>
      <xdr:colOff>2314575</xdr:colOff>
      <xdr:row>9844</xdr:row>
      <xdr:rowOff>9525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9847</xdr:row>
      <xdr:rowOff>57150</xdr:rowOff>
    </xdr:from>
    <xdr:to>
      <xdr:col>2</xdr:col>
      <xdr:colOff>1381125</xdr:colOff>
      <xdr:row>9860</xdr:row>
      <xdr:rowOff>9525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9847</xdr:row>
      <xdr:rowOff>57150</xdr:rowOff>
    </xdr:from>
    <xdr:to>
      <xdr:col>3</xdr:col>
      <xdr:colOff>2314575</xdr:colOff>
      <xdr:row>9860</xdr:row>
      <xdr:rowOff>9525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9863</xdr:row>
      <xdr:rowOff>57150</xdr:rowOff>
    </xdr:from>
    <xdr:to>
      <xdr:col>2</xdr:col>
      <xdr:colOff>1381125</xdr:colOff>
      <xdr:row>9876</xdr:row>
      <xdr:rowOff>9525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9863</xdr:row>
      <xdr:rowOff>57150</xdr:rowOff>
    </xdr:from>
    <xdr:to>
      <xdr:col>3</xdr:col>
      <xdr:colOff>2314575</xdr:colOff>
      <xdr:row>9876</xdr:row>
      <xdr:rowOff>9525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9879</xdr:row>
      <xdr:rowOff>57150</xdr:rowOff>
    </xdr:from>
    <xdr:to>
      <xdr:col>2</xdr:col>
      <xdr:colOff>1381125</xdr:colOff>
      <xdr:row>9892</xdr:row>
      <xdr:rowOff>9525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9879</xdr:row>
      <xdr:rowOff>57150</xdr:rowOff>
    </xdr:from>
    <xdr:to>
      <xdr:col>3</xdr:col>
      <xdr:colOff>2314575</xdr:colOff>
      <xdr:row>9892</xdr:row>
      <xdr:rowOff>9525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9895</xdr:row>
      <xdr:rowOff>57150</xdr:rowOff>
    </xdr:from>
    <xdr:to>
      <xdr:col>2</xdr:col>
      <xdr:colOff>1381125</xdr:colOff>
      <xdr:row>9908</xdr:row>
      <xdr:rowOff>9525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9895</xdr:row>
      <xdr:rowOff>57150</xdr:rowOff>
    </xdr:from>
    <xdr:to>
      <xdr:col>3</xdr:col>
      <xdr:colOff>2314575</xdr:colOff>
      <xdr:row>9908</xdr:row>
      <xdr:rowOff>9525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9912</xdr:row>
      <xdr:rowOff>57150</xdr:rowOff>
    </xdr:from>
    <xdr:to>
      <xdr:col>2</xdr:col>
      <xdr:colOff>1381125</xdr:colOff>
      <xdr:row>9925</xdr:row>
      <xdr:rowOff>9525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9912</xdr:row>
      <xdr:rowOff>57150</xdr:rowOff>
    </xdr:from>
    <xdr:to>
      <xdr:col>3</xdr:col>
      <xdr:colOff>2314575</xdr:colOff>
      <xdr:row>9925</xdr:row>
      <xdr:rowOff>9525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9928</xdr:row>
      <xdr:rowOff>57150</xdr:rowOff>
    </xdr:from>
    <xdr:to>
      <xdr:col>2</xdr:col>
      <xdr:colOff>1381125</xdr:colOff>
      <xdr:row>9941</xdr:row>
      <xdr:rowOff>9525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9928</xdr:row>
      <xdr:rowOff>57150</xdr:rowOff>
    </xdr:from>
    <xdr:to>
      <xdr:col>3</xdr:col>
      <xdr:colOff>2314575</xdr:colOff>
      <xdr:row>9941</xdr:row>
      <xdr:rowOff>9525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9945</xdr:row>
      <xdr:rowOff>57150</xdr:rowOff>
    </xdr:from>
    <xdr:to>
      <xdr:col>2</xdr:col>
      <xdr:colOff>1381125</xdr:colOff>
      <xdr:row>9958</xdr:row>
      <xdr:rowOff>9525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9945</xdr:row>
      <xdr:rowOff>57150</xdr:rowOff>
    </xdr:from>
    <xdr:to>
      <xdr:col>3</xdr:col>
      <xdr:colOff>2314575</xdr:colOff>
      <xdr:row>9958</xdr:row>
      <xdr:rowOff>9525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9961</xdr:row>
      <xdr:rowOff>57150</xdr:rowOff>
    </xdr:from>
    <xdr:to>
      <xdr:col>2</xdr:col>
      <xdr:colOff>1381125</xdr:colOff>
      <xdr:row>9974</xdr:row>
      <xdr:rowOff>9525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9961</xdr:row>
      <xdr:rowOff>57150</xdr:rowOff>
    </xdr:from>
    <xdr:to>
      <xdr:col>3</xdr:col>
      <xdr:colOff>2314575</xdr:colOff>
      <xdr:row>9974</xdr:row>
      <xdr:rowOff>9525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9977</xdr:row>
      <xdr:rowOff>57150</xdr:rowOff>
    </xdr:from>
    <xdr:to>
      <xdr:col>2</xdr:col>
      <xdr:colOff>1381125</xdr:colOff>
      <xdr:row>9990</xdr:row>
      <xdr:rowOff>9525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9977</xdr:row>
      <xdr:rowOff>57150</xdr:rowOff>
    </xdr:from>
    <xdr:to>
      <xdr:col>3</xdr:col>
      <xdr:colOff>2314575</xdr:colOff>
      <xdr:row>9990</xdr:row>
      <xdr:rowOff>9525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9993</xdr:row>
      <xdr:rowOff>57150</xdr:rowOff>
    </xdr:from>
    <xdr:to>
      <xdr:col>2</xdr:col>
      <xdr:colOff>1381125</xdr:colOff>
      <xdr:row>10006</xdr:row>
      <xdr:rowOff>9525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9993</xdr:row>
      <xdr:rowOff>57150</xdr:rowOff>
    </xdr:from>
    <xdr:to>
      <xdr:col>3</xdr:col>
      <xdr:colOff>2314575</xdr:colOff>
      <xdr:row>10006</xdr:row>
      <xdr:rowOff>9525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10009</xdr:row>
      <xdr:rowOff>57150</xdr:rowOff>
    </xdr:from>
    <xdr:to>
      <xdr:col>2</xdr:col>
      <xdr:colOff>1381125</xdr:colOff>
      <xdr:row>10022</xdr:row>
      <xdr:rowOff>9525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10009</xdr:row>
      <xdr:rowOff>57150</xdr:rowOff>
    </xdr:from>
    <xdr:to>
      <xdr:col>3</xdr:col>
      <xdr:colOff>2314575</xdr:colOff>
      <xdr:row>10022</xdr:row>
      <xdr:rowOff>9525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10025</xdr:row>
      <xdr:rowOff>57150</xdr:rowOff>
    </xdr:from>
    <xdr:to>
      <xdr:col>2</xdr:col>
      <xdr:colOff>1381125</xdr:colOff>
      <xdr:row>10038</xdr:row>
      <xdr:rowOff>9525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10025</xdr:row>
      <xdr:rowOff>57150</xdr:rowOff>
    </xdr:from>
    <xdr:to>
      <xdr:col>3</xdr:col>
      <xdr:colOff>2314575</xdr:colOff>
      <xdr:row>10038</xdr:row>
      <xdr:rowOff>9525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10041</xdr:row>
      <xdr:rowOff>57150</xdr:rowOff>
    </xdr:from>
    <xdr:to>
      <xdr:col>2</xdr:col>
      <xdr:colOff>1381125</xdr:colOff>
      <xdr:row>10054</xdr:row>
      <xdr:rowOff>9525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10041</xdr:row>
      <xdr:rowOff>57150</xdr:rowOff>
    </xdr:from>
    <xdr:to>
      <xdr:col>3</xdr:col>
      <xdr:colOff>2314575</xdr:colOff>
      <xdr:row>10054</xdr:row>
      <xdr:rowOff>9525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10057</xdr:row>
      <xdr:rowOff>57150</xdr:rowOff>
    </xdr:from>
    <xdr:to>
      <xdr:col>2</xdr:col>
      <xdr:colOff>1381125</xdr:colOff>
      <xdr:row>10070</xdr:row>
      <xdr:rowOff>9525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10057</xdr:row>
      <xdr:rowOff>57150</xdr:rowOff>
    </xdr:from>
    <xdr:to>
      <xdr:col>3</xdr:col>
      <xdr:colOff>2314575</xdr:colOff>
      <xdr:row>10070</xdr:row>
      <xdr:rowOff>9525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10073</xdr:row>
      <xdr:rowOff>57150</xdr:rowOff>
    </xdr:from>
    <xdr:to>
      <xdr:col>2</xdr:col>
      <xdr:colOff>1381125</xdr:colOff>
      <xdr:row>10086</xdr:row>
      <xdr:rowOff>9525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10073</xdr:row>
      <xdr:rowOff>57150</xdr:rowOff>
    </xdr:from>
    <xdr:to>
      <xdr:col>3</xdr:col>
      <xdr:colOff>2314575</xdr:colOff>
      <xdr:row>10086</xdr:row>
      <xdr:rowOff>9525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10089</xdr:row>
      <xdr:rowOff>57150</xdr:rowOff>
    </xdr:from>
    <xdr:to>
      <xdr:col>2</xdr:col>
      <xdr:colOff>1381125</xdr:colOff>
      <xdr:row>10102</xdr:row>
      <xdr:rowOff>9525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10089</xdr:row>
      <xdr:rowOff>57150</xdr:rowOff>
    </xdr:from>
    <xdr:to>
      <xdr:col>3</xdr:col>
      <xdr:colOff>2314575</xdr:colOff>
      <xdr:row>10102</xdr:row>
      <xdr:rowOff>9525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10105</xdr:row>
      <xdr:rowOff>57150</xdr:rowOff>
    </xdr:from>
    <xdr:to>
      <xdr:col>2</xdr:col>
      <xdr:colOff>1381125</xdr:colOff>
      <xdr:row>10118</xdr:row>
      <xdr:rowOff>9525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10105</xdr:row>
      <xdr:rowOff>57150</xdr:rowOff>
    </xdr:from>
    <xdr:to>
      <xdr:col>3</xdr:col>
      <xdr:colOff>2314575</xdr:colOff>
      <xdr:row>10118</xdr:row>
      <xdr:rowOff>9525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10121</xdr:row>
      <xdr:rowOff>57150</xdr:rowOff>
    </xdr:from>
    <xdr:to>
      <xdr:col>2</xdr:col>
      <xdr:colOff>1381125</xdr:colOff>
      <xdr:row>10134</xdr:row>
      <xdr:rowOff>9525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10121</xdr:row>
      <xdr:rowOff>57150</xdr:rowOff>
    </xdr:from>
    <xdr:to>
      <xdr:col>3</xdr:col>
      <xdr:colOff>2314575</xdr:colOff>
      <xdr:row>10134</xdr:row>
      <xdr:rowOff>9525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10137</xdr:row>
      <xdr:rowOff>57150</xdr:rowOff>
    </xdr:from>
    <xdr:to>
      <xdr:col>2</xdr:col>
      <xdr:colOff>1381125</xdr:colOff>
      <xdr:row>10150</xdr:row>
      <xdr:rowOff>9525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10137</xdr:row>
      <xdr:rowOff>57150</xdr:rowOff>
    </xdr:from>
    <xdr:to>
      <xdr:col>3</xdr:col>
      <xdr:colOff>2314575</xdr:colOff>
      <xdr:row>10150</xdr:row>
      <xdr:rowOff>9525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10153</xdr:row>
      <xdr:rowOff>57150</xdr:rowOff>
    </xdr:from>
    <xdr:to>
      <xdr:col>2</xdr:col>
      <xdr:colOff>1381125</xdr:colOff>
      <xdr:row>10166</xdr:row>
      <xdr:rowOff>9525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10153</xdr:row>
      <xdr:rowOff>57150</xdr:rowOff>
    </xdr:from>
    <xdr:to>
      <xdr:col>3</xdr:col>
      <xdr:colOff>2314575</xdr:colOff>
      <xdr:row>10166</xdr:row>
      <xdr:rowOff>9525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10168</xdr:row>
      <xdr:rowOff>57150</xdr:rowOff>
    </xdr:from>
    <xdr:to>
      <xdr:col>2</xdr:col>
      <xdr:colOff>1381125</xdr:colOff>
      <xdr:row>10181</xdr:row>
      <xdr:rowOff>9525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10168</xdr:row>
      <xdr:rowOff>57150</xdr:rowOff>
    </xdr:from>
    <xdr:to>
      <xdr:col>3</xdr:col>
      <xdr:colOff>2314575</xdr:colOff>
      <xdr:row>10181</xdr:row>
      <xdr:rowOff>9525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10184</xdr:row>
      <xdr:rowOff>57150</xdr:rowOff>
    </xdr:from>
    <xdr:to>
      <xdr:col>2</xdr:col>
      <xdr:colOff>1381125</xdr:colOff>
      <xdr:row>10197</xdr:row>
      <xdr:rowOff>9525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10184</xdr:row>
      <xdr:rowOff>57150</xdr:rowOff>
    </xdr:from>
    <xdr:to>
      <xdr:col>3</xdr:col>
      <xdr:colOff>2314575</xdr:colOff>
      <xdr:row>10197</xdr:row>
      <xdr:rowOff>9525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10200</xdr:row>
      <xdr:rowOff>57150</xdr:rowOff>
    </xdr:from>
    <xdr:to>
      <xdr:col>2</xdr:col>
      <xdr:colOff>1381125</xdr:colOff>
      <xdr:row>10213</xdr:row>
      <xdr:rowOff>9525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10200</xdr:row>
      <xdr:rowOff>57150</xdr:rowOff>
    </xdr:from>
    <xdr:to>
      <xdr:col>3</xdr:col>
      <xdr:colOff>2314575</xdr:colOff>
      <xdr:row>10213</xdr:row>
      <xdr:rowOff>9525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10216</xdr:row>
      <xdr:rowOff>57150</xdr:rowOff>
    </xdr:from>
    <xdr:to>
      <xdr:col>2</xdr:col>
      <xdr:colOff>1381125</xdr:colOff>
      <xdr:row>10229</xdr:row>
      <xdr:rowOff>9525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10216</xdr:row>
      <xdr:rowOff>57150</xdr:rowOff>
    </xdr:from>
    <xdr:to>
      <xdr:col>3</xdr:col>
      <xdr:colOff>2314575</xdr:colOff>
      <xdr:row>10229</xdr:row>
      <xdr:rowOff>9525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10232</xdr:row>
      <xdr:rowOff>57150</xdr:rowOff>
    </xdr:from>
    <xdr:to>
      <xdr:col>2</xdr:col>
      <xdr:colOff>1381125</xdr:colOff>
      <xdr:row>10245</xdr:row>
      <xdr:rowOff>9525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10232</xdr:row>
      <xdr:rowOff>57150</xdr:rowOff>
    </xdr:from>
    <xdr:to>
      <xdr:col>3</xdr:col>
      <xdr:colOff>2314575</xdr:colOff>
      <xdr:row>10245</xdr:row>
      <xdr:rowOff>9525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10248</xdr:row>
      <xdr:rowOff>57150</xdr:rowOff>
    </xdr:from>
    <xdr:to>
      <xdr:col>2</xdr:col>
      <xdr:colOff>1381125</xdr:colOff>
      <xdr:row>10261</xdr:row>
      <xdr:rowOff>9525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10248</xdr:row>
      <xdr:rowOff>57150</xdr:rowOff>
    </xdr:from>
    <xdr:to>
      <xdr:col>3</xdr:col>
      <xdr:colOff>2314575</xdr:colOff>
      <xdr:row>10261</xdr:row>
      <xdr:rowOff>9525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10264</xdr:row>
      <xdr:rowOff>57150</xdr:rowOff>
    </xdr:from>
    <xdr:to>
      <xdr:col>2</xdr:col>
      <xdr:colOff>1381125</xdr:colOff>
      <xdr:row>10277</xdr:row>
      <xdr:rowOff>9525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10264</xdr:row>
      <xdr:rowOff>57150</xdr:rowOff>
    </xdr:from>
    <xdr:to>
      <xdr:col>3</xdr:col>
      <xdr:colOff>2314575</xdr:colOff>
      <xdr:row>10277</xdr:row>
      <xdr:rowOff>9525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10280</xdr:row>
      <xdr:rowOff>57150</xdr:rowOff>
    </xdr:from>
    <xdr:to>
      <xdr:col>2</xdr:col>
      <xdr:colOff>1381125</xdr:colOff>
      <xdr:row>10293</xdr:row>
      <xdr:rowOff>9525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10280</xdr:row>
      <xdr:rowOff>57150</xdr:rowOff>
    </xdr:from>
    <xdr:to>
      <xdr:col>3</xdr:col>
      <xdr:colOff>2314575</xdr:colOff>
      <xdr:row>10293</xdr:row>
      <xdr:rowOff>9525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10296</xdr:row>
      <xdr:rowOff>57150</xdr:rowOff>
    </xdr:from>
    <xdr:to>
      <xdr:col>2</xdr:col>
      <xdr:colOff>1381125</xdr:colOff>
      <xdr:row>10309</xdr:row>
      <xdr:rowOff>9525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10296</xdr:row>
      <xdr:rowOff>57150</xdr:rowOff>
    </xdr:from>
    <xdr:to>
      <xdr:col>3</xdr:col>
      <xdr:colOff>2314575</xdr:colOff>
      <xdr:row>10309</xdr:row>
      <xdr:rowOff>9525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10312</xdr:row>
      <xdr:rowOff>57150</xdr:rowOff>
    </xdr:from>
    <xdr:to>
      <xdr:col>2</xdr:col>
      <xdr:colOff>1381125</xdr:colOff>
      <xdr:row>10325</xdr:row>
      <xdr:rowOff>9525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10312</xdr:row>
      <xdr:rowOff>57150</xdr:rowOff>
    </xdr:from>
    <xdr:to>
      <xdr:col>3</xdr:col>
      <xdr:colOff>2314575</xdr:colOff>
      <xdr:row>10325</xdr:row>
      <xdr:rowOff>9525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10328</xdr:row>
      <xdr:rowOff>57150</xdr:rowOff>
    </xdr:from>
    <xdr:to>
      <xdr:col>2</xdr:col>
      <xdr:colOff>1381125</xdr:colOff>
      <xdr:row>10341</xdr:row>
      <xdr:rowOff>9525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10328</xdr:row>
      <xdr:rowOff>57150</xdr:rowOff>
    </xdr:from>
    <xdr:to>
      <xdr:col>3</xdr:col>
      <xdr:colOff>2314575</xdr:colOff>
      <xdr:row>10341</xdr:row>
      <xdr:rowOff>9525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10344</xdr:row>
      <xdr:rowOff>57150</xdr:rowOff>
    </xdr:from>
    <xdr:to>
      <xdr:col>2</xdr:col>
      <xdr:colOff>1381125</xdr:colOff>
      <xdr:row>10357</xdr:row>
      <xdr:rowOff>9525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10344</xdr:row>
      <xdr:rowOff>57150</xdr:rowOff>
    </xdr:from>
    <xdr:to>
      <xdr:col>3</xdr:col>
      <xdr:colOff>2314575</xdr:colOff>
      <xdr:row>10357</xdr:row>
      <xdr:rowOff>9525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10360</xdr:row>
      <xdr:rowOff>57150</xdr:rowOff>
    </xdr:from>
    <xdr:to>
      <xdr:col>2</xdr:col>
      <xdr:colOff>1381125</xdr:colOff>
      <xdr:row>10373</xdr:row>
      <xdr:rowOff>9525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10360</xdr:row>
      <xdr:rowOff>57150</xdr:rowOff>
    </xdr:from>
    <xdr:to>
      <xdr:col>3</xdr:col>
      <xdr:colOff>2314575</xdr:colOff>
      <xdr:row>10373</xdr:row>
      <xdr:rowOff>9525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10376</xdr:row>
      <xdr:rowOff>57150</xdr:rowOff>
    </xdr:from>
    <xdr:to>
      <xdr:col>2</xdr:col>
      <xdr:colOff>1381125</xdr:colOff>
      <xdr:row>10389</xdr:row>
      <xdr:rowOff>9525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10376</xdr:row>
      <xdr:rowOff>57150</xdr:rowOff>
    </xdr:from>
    <xdr:to>
      <xdr:col>3</xdr:col>
      <xdr:colOff>2314575</xdr:colOff>
      <xdr:row>10389</xdr:row>
      <xdr:rowOff>9525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10392</xdr:row>
      <xdr:rowOff>57150</xdr:rowOff>
    </xdr:from>
    <xdr:to>
      <xdr:col>2</xdr:col>
      <xdr:colOff>1381125</xdr:colOff>
      <xdr:row>10405</xdr:row>
      <xdr:rowOff>9525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10392</xdr:row>
      <xdr:rowOff>57150</xdr:rowOff>
    </xdr:from>
    <xdr:to>
      <xdr:col>3</xdr:col>
      <xdr:colOff>2314575</xdr:colOff>
      <xdr:row>10405</xdr:row>
      <xdr:rowOff>9525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10408</xdr:row>
      <xdr:rowOff>57150</xdr:rowOff>
    </xdr:from>
    <xdr:to>
      <xdr:col>2</xdr:col>
      <xdr:colOff>1381125</xdr:colOff>
      <xdr:row>10421</xdr:row>
      <xdr:rowOff>9525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10408</xdr:row>
      <xdr:rowOff>57150</xdr:rowOff>
    </xdr:from>
    <xdr:to>
      <xdr:col>3</xdr:col>
      <xdr:colOff>2314575</xdr:colOff>
      <xdr:row>10421</xdr:row>
      <xdr:rowOff>9525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10424</xdr:row>
      <xdr:rowOff>57150</xdr:rowOff>
    </xdr:from>
    <xdr:to>
      <xdr:col>2</xdr:col>
      <xdr:colOff>1381125</xdr:colOff>
      <xdr:row>10437</xdr:row>
      <xdr:rowOff>9525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10424</xdr:row>
      <xdr:rowOff>57150</xdr:rowOff>
    </xdr:from>
    <xdr:to>
      <xdr:col>3</xdr:col>
      <xdr:colOff>2314575</xdr:colOff>
      <xdr:row>10437</xdr:row>
      <xdr:rowOff>9525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10440</xdr:row>
      <xdr:rowOff>57150</xdr:rowOff>
    </xdr:from>
    <xdr:to>
      <xdr:col>2</xdr:col>
      <xdr:colOff>1381125</xdr:colOff>
      <xdr:row>10453</xdr:row>
      <xdr:rowOff>9525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10440</xdr:row>
      <xdr:rowOff>57150</xdr:rowOff>
    </xdr:from>
    <xdr:to>
      <xdr:col>3</xdr:col>
      <xdr:colOff>2314575</xdr:colOff>
      <xdr:row>10453</xdr:row>
      <xdr:rowOff>9525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10456</xdr:row>
      <xdr:rowOff>57150</xdr:rowOff>
    </xdr:from>
    <xdr:to>
      <xdr:col>2</xdr:col>
      <xdr:colOff>1381125</xdr:colOff>
      <xdr:row>10469</xdr:row>
      <xdr:rowOff>9525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10456</xdr:row>
      <xdr:rowOff>57150</xdr:rowOff>
    </xdr:from>
    <xdr:to>
      <xdr:col>3</xdr:col>
      <xdr:colOff>2314575</xdr:colOff>
      <xdr:row>10469</xdr:row>
      <xdr:rowOff>9525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10472</xdr:row>
      <xdr:rowOff>57150</xdr:rowOff>
    </xdr:from>
    <xdr:to>
      <xdr:col>2</xdr:col>
      <xdr:colOff>1381125</xdr:colOff>
      <xdr:row>10485</xdr:row>
      <xdr:rowOff>9525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10472</xdr:row>
      <xdr:rowOff>57150</xdr:rowOff>
    </xdr:from>
    <xdr:to>
      <xdr:col>3</xdr:col>
      <xdr:colOff>2314575</xdr:colOff>
      <xdr:row>10485</xdr:row>
      <xdr:rowOff>9525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10488</xdr:row>
      <xdr:rowOff>57150</xdr:rowOff>
    </xdr:from>
    <xdr:to>
      <xdr:col>2</xdr:col>
      <xdr:colOff>1381125</xdr:colOff>
      <xdr:row>10501</xdr:row>
      <xdr:rowOff>9525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10488</xdr:row>
      <xdr:rowOff>57150</xdr:rowOff>
    </xdr:from>
    <xdr:to>
      <xdr:col>3</xdr:col>
      <xdr:colOff>2314575</xdr:colOff>
      <xdr:row>10501</xdr:row>
      <xdr:rowOff>9525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10504</xdr:row>
      <xdr:rowOff>57150</xdr:rowOff>
    </xdr:from>
    <xdr:to>
      <xdr:col>2</xdr:col>
      <xdr:colOff>1381125</xdr:colOff>
      <xdr:row>10517</xdr:row>
      <xdr:rowOff>9525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10504</xdr:row>
      <xdr:rowOff>57150</xdr:rowOff>
    </xdr:from>
    <xdr:to>
      <xdr:col>3</xdr:col>
      <xdr:colOff>2314575</xdr:colOff>
      <xdr:row>10517</xdr:row>
      <xdr:rowOff>9525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10520</xdr:row>
      <xdr:rowOff>57150</xdr:rowOff>
    </xdr:from>
    <xdr:to>
      <xdr:col>2</xdr:col>
      <xdr:colOff>1381125</xdr:colOff>
      <xdr:row>10533</xdr:row>
      <xdr:rowOff>9525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10520</xdr:row>
      <xdr:rowOff>57150</xdr:rowOff>
    </xdr:from>
    <xdr:to>
      <xdr:col>3</xdr:col>
      <xdr:colOff>2314575</xdr:colOff>
      <xdr:row>10533</xdr:row>
      <xdr:rowOff>9525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10536</xdr:row>
      <xdr:rowOff>57150</xdr:rowOff>
    </xdr:from>
    <xdr:to>
      <xdr:col>2</xdr:col>
      <xdr:colOff>1381125</xdr:colOff>
      <xdr:row>10549</xdr:row>
      <xdr:rowOff>9525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10536</xdr:row>
      <xdr:rowOff>57150</xdr:rowOff>
    </xdr:from>
    <xdr:to>
      <xdr:col>3</xdr:col>
      <xdr:colOff>2314575</xdr:colOff>
      <xdr:row>10549</xdr:row>
      <xdr:rowOff>9525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10552</xdr:row>
      <xdr:rowOff>57150</xdr:rowOff>
    </xdr:from>
    <xdr:to>
      <xdr:col>2</xdr:col>
      <xdr:colOff>1381125</xdr:colOff>
      <xdr:row>10565</xdr:row>
      <xdr:rowOff>9525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10552</xdr:row>
      <xdr:rowOff>57150</xdr:rowOff>
    </xdr:from>
    <xdr:to>
      <xdr:col>3</xdr:col>
      <xdr:colOff>2314575</xdr:colOff>
      <xdr:row>10565</xdr:row>
      <xdr:rowOff>9525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10570</xdr:row>
      <xdr:rowOff>57150</xdr:rowOff>
    </xdr:from>
    <xdr:to>
      <xdr:col>2</xdr:col>
      <xdr:colOff>1381125</xdr:colOff>
      <xdr:row>10583</xdr:row>
      <xdr:rowOff>9525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10570</xdr:row>
      <xdr:rowOff>57150</xdr:rowOff>
    </xdr:from>
    <xdr:to>
      <xdr:col>3</xdr:col>
      <xdr:colOff>2314575</xdr:colOff>
      <xdr:row>10583</xdr:row>
      <xdr:rowOff>9525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10587</xdr:row>
      <xdr:rowOff>57150</xdr:rowOff>
    </xdr:from>
    <xdr:to>
      <xdr:col>2</xdr:col>
      <xdr:colOff>1381125</xdr:colOff>
      <xdr:row>10600</xdr:row>
      <xdr:rowOff>9525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10587</xdr:row>
      <xdr:rowOff>57150</xdr:rowOff>
    </xdr:from>
    <xdr:to>
      <xdr:col>3</xdr:col>
      <xdr:colOff>2314575</xdr:colOff>
      <xdr:row>10600</xdr:row>
      <xdr:rowOff>9525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10603</xdr:row>
      <xdr:rowOff>57150</xdr:rowOff>
    </xdr:from>
    <xdr:to>
      <xdr:col>2</xdr:col>
      <xdr:colOff>1381125</xdr:colOff>
      <xdr:row>10616</xdr:row>
      <xdr:rowOff>9525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10603</xdr:row>
      <xdr:rowOff>57150</xdr:rowOff>
    </xdr:from>
    <xdr:to>
      <xdr:col>3</xdr:col>
      <xdr:colOff>2314575</xdr:colOff>
      <xdr:row>10616</xdr:row>
      <xdr:rowOff>9525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10619</xdr:row>
      <xdr:rowOff>57150</xdr:rowOff>
    </xdr:from>
    <xdr:to>
      <xdr:col>2</xdr:col>
      <xdr:colOff>1381125</xdr:colOff>
      <xdr:row>10632</xdr:row>
      <xdr:rowOff>9525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10619</xdr:row>
      <xdr:rowOff>57150</xdr:rowOff>
    </xdr:from>
    <xdr:to>
      <xdr:col>3</xdr:col>
      <xdr:colOff>2314575</xdr:colOff>
      <xdr:row>10632</xdr:row>
      <xdr:rowOff>9525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10635</xdr:row>
      <xdr:rowOff>57150</xdr:rowOff>
    </xdr:from>
    <xdr:to>
      <xdr:col>2</xdr:col>
      <xdr:colOff>1381125</xdr:colOff>
      <xdr:row>10648</xdr:row>
      <xdr:rowOff>9525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10635</xdr:row>
      <xdr:rowOff>57150</xdr:rowOff>
    </xdr:from>
    <xdr:to>
      <xdr:col>3</xdr:col>
      <xdr:colOff>2314575</xdr:colOff>
      <xdr:row>10648</xdr:row>
      <xdr:rowOff>9525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10651</xdr:row>
      <xdr:rowOff>57150</xdr:rowOff>
    </xdr:from>
    <xdr:to>
      <xdr:col>2</xdr:col>
      <xdr:colOff>1381125</xdr:colOff>
      <xdr:row>10664</xdr:row>
      <xdr:rowOff>9525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10651</xdr:row>
      <xdr:rowOff>57150</xdr:rowOff>
    </xdr:from>
    <xdr:to>
      <xdr:col>3</xdr:col>
      <xdr:colOff>2314575</xdr:colOff>
      <xdr:row>10664</xdr:row>
      <xdr:rowOff>9525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10667</xdr:row>
      <xdr:rowOff>57150</xdr:rowOff>
    </xdr:from>
    <xdr:to>
      <xdr:col>2</xdr:col>
      <xdr:colOff>1381125</xdr:colOff>
      <xdr:row>10680</xdr:row>
      <xdr:rowOff>9525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10667</xdr:row>
      <xdr:rowOff>57150</xdr:rowOff>
    </xdr:from>
    <xdr:to>
      <xdr:col>3</xdr:col>
      <xdr:colOff>2314575</xdr:colOff>
      <xdr:row>10680</xdr:row>
      <xdr:rowOff>9525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10683</xdr:row>
      <xdr:rowOff>57150</xdr:rowOff>
    </xdr:from>
    <xdr:to>
      <xdr:col>2</xdr:col>
      <xdr:colOff>1381125</xdr:colOff>
      <xdr:row>10696</xdr:row>
      <xdr:rowOff>9525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10683</xdr:row>
      <xdr:rowOff>57150</xdr:rowOff>
    </xdr:from>
    <xdr:to>
      <xdr:col>3</xdr:col>
      <xdr:colOff>2314575</xdr:colOff>
      <xdr:row>10696</xdr:row>
      <xdr:rowOff>9525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10699</xdr:row>
      <xdr:rowOff>57150</xdr:rowOff>
    </xdr:from>
    <xdr:to>
      <xdr:col>2</xdr:col>
      <xdr:colOff>1381125</xdr:colOff>
      <xdr:row>10712</xdr:row>
      <xdr:rowOff>9525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10699</xdr:row>
      <xdr:rowOff>57150</xdr:rowOff>
    </xdr:from>
    <xdr:to>
      <xdr:col>3</xdr:col>
      <xdr:colOff>2314575</xdr:colOff>
      <xdr:row>10712</xdr:row>
      <xdr:rowOff>9525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10715</xdr:row>
      <xdr:rowOff>57150</xdr:rowOff>
    </xdr:from>
    <xdr:to>
      <xdr:col>2</xdr:col>
      <xdr:colOff>1381125</xdr:colOff>
      <xdr:row>10728</xdr:row>
      <xdr:rowOff>9525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10715</xdr:row>
      <xdr:rowOff>57150</xdr:rowOff>
    </xdr:from>
    <xdr:to>
      <xdr:col>3</xdr:col>
      <xdr:colOff>2314575</xdr:colOff>
      <xdr:row>10728</xdr:row>
      <xdr:rowOff>9525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10731</xdr:row>
      <xdr:rowOff>57150</xdr:rowOff>
    </xdr:from>
    <xdr:to>
      <xdr:col>2</xdr:col>
      <xdr:colOff>1381125</xdr:colOff>
      <xdr:row>10744</xdr:row>
      <xdr:rowOff>9525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10731</xdr:row>
      <xdr:rowOff>57150</xdr:rowOff>
    </xdr:from>
    <xdr:to>
      <xdr:col>3</xdr:col>
      <xdr:colOff>2314575</xdr:colOff>
      <xdr:row>10744</xdr:row>
      <xdr:rowOff>9525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10747</xdr:row>
      <xdr:rowOff>57150</xdr:rowOff>
    </xdr:from>
    <xdr:to>
      <xdr:col>2</xdr:col>
      <xdr:colOff>1381125</xdr:colOff>
      <xdr:row>10760</xdr:row>
      <xdr:rowOff>9525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10747</xdr:row>
      <xdr:rowOff>57150</xdr:rowOff>
    </xdr:from>
    <xdr:to>
      <xdr:col>3</xdr:col>
      <xdr:colOff>2314575</xdr:colOff>
      <xdr:row>10760</xdr:row>
      <xdr:rowOff>9525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10763</xdr:row>
      <xdr:rowOff>57150</xdr:rowOff>
    </xdr:from>
    <xdr:to>
      <xdr:col>2</xdr:col>
      <xdr:colOff>1381125</xdr:colOff>
      <xdr:row>10776</xdr:row>
      <xdr:rowOff>9525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10763</xdr:row>
      <xdr:rowOff>57150</xdr:rowOff>
    </xdr:from>
    <xdr:to>
      <xdr:col>3</xdr:col>
      <xdr:colOff>2314575</xdr:colOff>
      <xdr:row>10776</xdr:row>
      <xdr:rowOff>9525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10779</xdr:row>
      <xdr:rowOff>57150</xdr:rowOff>
    </xdr:from>
    <xdr:to>
      <xdr:col>2</xdr:col>
      <xdr:colOff>1381125</xdr:colOff>
      <xdr:row>10792</xdr:row>
      <xdr:rowOff>9525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10779</xdr:row>
      <xdr:rowOff>57150</xdr:rowOff>
    </xdr:from>
    <xdr:to>
      <xdr:col>3</xdr:col>
      <xdr:colOff>2314575</xdr:colOff>
      <xdr:row>10792</xdr:row>
      <xdr:rowOff>9525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10795</xdr:row>
      <xdr:rowOff>57150</xdr:rowOff>
    </xdr:from>
    <xdr:to>
      <xdr:col>2</xdr:col>
      <xdr:colOff>1381125</xdr:colOff>
      <xdr:row>10808</xdr:row>
      <xdr:rowOff>9525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10795</xdr:row>
      <xdr:rowOff>57150</xdr:rowOff>
    </xdr:from>
    <xdr:to>
      <xdr:col>3</xdr:col>
      <xdr:colOff>2314575</xdr:colOff>
      <xdr:row>10808</xdr:row>
      <xdr:rowOff>9525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10811</xdr:row>
      <xdr:rowOff>57150</xdr:rowOff>
    </xdr:from>
    <xdr:to>
      <xdr:col>2</xdr:col>
      <xdr:colOff>1381125</xdr:colOff>
      <xdr:row>10824</xdr:row>
      <xdr:rowOff>9525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10811</xdr:row>
      <xdr:rowOff>57150</xdr:rowOff>
    </xdr:from>
    <xdr:to>
      <xdr:col>3</xdr:col>
      <xdr:colOff>2314575</xdr:colOff>
      <xdr:row>10824</xdr:row>
      <xdr:rowOff>9525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10828</xdr:row>
      <xdr:rowOff>57150</xdr:rowOff>
    </xdr:from>
    <xdr:to>
      <xdr:col>2</xdr:col>
      <xdr:colOff>1381125</xdr:colOff>
      <xdr:row>10841</xdr:row>
      <xdr:rowOff>9525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10828</xdr:row>
      <xdr:rowOff>57150</xdr:rowOff>
    </xdr:from>
    <xdr:to>
      <xdr:col>3</xdr:col>
      <xdr:colOff>2314575</xdr:colOff>
      <xdr:row>10841</xdr:row>
      <xdr:rowOff>9525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10844</xdr:row>
      <xdr:rowOff>57150</xdr:rowOff>
    </xdr:from>
    <xdr:to>
      <xdr:col>2</xdr:col>
      <xdr:colOff>1381125</xdr:colOff>
      <xdr:row>10857</xdr:row>
      <xdr:rowOff>9525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10844</xdr:row>
      <xdr:rowOff>57150</xdr:rowOff>
    </xdr:from>
    <xdr:to>
      <xdr:col>3</xdr:col>
      <xdr:colOff>2314575</xdr:colOff>
      <xdr:row>10857</xdr:row>
      <xdr:rowOff>9525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10860</xdr:row>
      <xdr:rowOff>57150</xdr:rowOff>
    </xdr:from>
    <xdr:to>
      <xdr:col>2</xdr:col>
      <xdr:colOff>1381125</xdr:colOff>
      <xdr:row>10873</xdr:row>
      <xdr:rowOff>9525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10860</xdr:row>
      <xdr:rowOff>57150</xdr:rowOff>
    </xdr:from>
    <xdr:to>
      <xdr:col>3</xdr:col>
      <xdr:colOff>2314575</xdr:colOff>
      <xdr:row>10873</xdr:row>
      <xdr:rowOff>9525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10876</xdr:row>
      <xdr:rowOff>57150</xdr:rowOff>
    </xdr:from>
    <xdr:to>
      <xdr:col>2</xdr:col>
      <xdr:colOff>1381125</xdr:colOff>
      <xdr:row>10889</xdr:row>
      <xdr:rowOff>9525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10876</xdr:row>
      <xdr:rowOff>57150</xdr:rowOff>
    </xdr:from>
    <xdr:to>
      <xdr:col>3</xdr:col>
      <xdr:colOff>2314575</xdr:colOff>
      <xdr:row>10889</xdr:row>
      <xdr:rowOff>9525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10892</xdr:row>
      <xdr:rowOff>57150</xdr:rowOff>
    </xdr:from>
    <xdr:to>
      <xdr:col>2</xdr:col>
      <xdr:colOff>1381125</xdr:colOff>
      <xdr:row>10905</xdr:row>
      <xdr:rowOff>9525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10892</xdr:row>
      <xdr:rowOff>57150</xdr:rowOff>
    </xdr:from>
    <xdr:to>
      <xdr:col>3</xdr:col>
      <xdr:colOff>2314575</xdr:colOff>
      <xdr:row>10905</xdr:row>
      <xdr:rowOff>9525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10908</xdr:row>
      <xdr:rowOff>57150</xdr:rowOff>
    </xdr:from>
    <xdr:to>
      <xdr:col>2</xdr:col>
      <xdr:colOff>1381125</xdr:colOff>
      <xdr:row>10921</xdr:row>
      <xdr:rowOff>9525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10908</xdr:row>
      <xdr:rowOff>57150</xdr:rowOff>
    </xdr:from>
    <xdr:to>
      <xdr:col>3</xdr:col>
      <xdr:colOff>2314575</xdr:colOff>
      <xdr:row>10921</xdr:row>
      <xdr:rowOff>9525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10924</xdr:row>
      <xdr:rowOff>57150</xdr:rowOff>
    </xdr:from>
    <xdr:to>
      <xdr:col>2</xdr:col>
      <xdr:colOff>1381125</xdr:colOff>
      <xdr:row>10937</xdr:row>
      <xdr:rowOff>9525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10924</xdr:row>
      <xdr:rowOff>57150</xdr:rowOff>
    </xdr:from>
    <xdr:to>
      <xdr:col>3</xdr:col>
      <xdr:colOff>2314575</xdr:colOff>
      <xdr:row>10937</xdr:row>
      <xdr:rowOff>9525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10940</xdr:row>
      <xdr:rowOff>57150</xdr:rowOff>
    </xdr:from>
    <xdr:to>
      <xdr:col>2</xdr:col>
      <xdr:colOff>1381125</xdr:colOff>
      <xdr:row>10953</xdr:row>
      <xdr:rowOff>9525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10940</xdr:row>
      <xdr:rowOff>57150</xdr:rowOff>
    </xdr:from>
    <xdr:to>
      <xdr:col>3</xdr:col>
      <xdr:colOff>2314575</xdr:colOff>
      <xdr:row>10953</xdr:row>
      <xdr:rowOff>9525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10956</xdr:row>
      <xdr:rowOff>57150</xdr:rowOff>
    </xdr:from>
    <xdr:to>
      <xdr:col>2</xdr:col>
      <xdr:colOff>1381125</xdr:colOff>
      <xdr:row>10969</xdr:row>
      <xdr:rowOff>9525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10956</xdr:row>
      <xdr:rowOff>57150</xdr:rowOff>
    </xdr:from>
    <xdr:to>
      <xdr:col>3</xdr:col>
      <xdr:colOff>2314575</xdr:colOff>
      <xdr:row>10969</xdr:row>
      <xdr:rowOff>9525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10972</xdr:row>
      <xdr:rowOff>57150</xdr:rowOff>
    </xdr:from>
    <xdr:to>
      <xdr:col>2</xdr:col>
      <xdr:colOff>1381125</xdr:colOff>
      <xdr:row>10985</xdr:row>
      <xdr:rowOff>9525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10972</xdr:row>
      <xdr:rowOff>57150</xdr:rowOff>
    </xdr:from>
    <xdr:to>
      <xdr:col>3</xdr:col>
      <xdr:colOff>2314575</xdr:colOff>
      <xdr:row>10985</xdr:row>
      <xdr:rowOff>9525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10988</xdr:row>
      <xdr:rowOff>57150</xdr:rowOff>
    </xdr:from>
    <xdr:to>
      <xdr:col>2</xdr:col>
      <xdr:colOff>1381125</xdr:colOff>
      <xdr:row>11001</xdr:row>
      <xdr:rowOff>9525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10988</xdr:row>
      <xdr:rowOff>57150</xdr:rowOff>
    </xdr:from>
    <xdr:to>
      <xdr:col>3</xdr:col>
      <xdr:colOff>2314575</xdr:colOff>
      <xdr:row>11001</xdr:row>
      <xdr:rowOff>9525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11004</xdr:row>
      <xdr:rowOff>57150</xdr:rowOff>
    </xdr:from>
    <xdr:to>
      <xdr:col>2</xdr:col>
      <xdr:colOff>1381125</xdr:colOff>
      <xdr:row>11017</xdr:row>
      <xdr:rowOff>9525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11004</xdr:row>
      <xdr:rowOff>57150</xdr:rowOff>
    </xdr:from>
    <xdr:to>
      <xdr:col>3</xdr:col>
      <xdr:colOff>2314575</xdr:colOff>
      <xdr:row>11017</xdr:row>
      <xdr:rowOff>9525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11020</xdr:row>
      <xdr:rowOff>57150</xdr:rowOff>
    </xdr:from>
    <xdr:to>
      <xdr:col>2</xdr:col>
      <xdr:colOff>1381125</xdr:colOff>
      <xdr:row>11033</xdr:row>
      <xdr:rowOff>9525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11020</xdr:row>
      <xdr:rowOff>57150</xdr:rowOff>
    </xdr:from>
    <xdr:to>
      <xdr:col>3</xdr:col>
      <xdr:colOff>2314575</xdr:colOff>
      <xdr:row>11033</xdr:row>
      <xdr:rowOff>9525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11036</xdr:row>
      <xdr:rowOff>57150</xdr:rowOff>
    </xdr:from>
    <xdr:to>
      <xdr:col>2</xdr:col>
      <xdr:colOff>1381125</xdr:colOff>
      <xdr:row>11049</xdr:row>
      <xdr:rowOff>9525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11036</xdr:row>
      <xdr:rowOff>57150</xdr:rowOff>
    </xdr:from>
    <xdr:to>
      <xdr:col>3</xdr:col>
      <xdr:colOff>2314575</xdr:colOff>
      <xdr:row>11049</xdr:row>
      <xdr:rowOff>9525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11052</xdr:row>
      <xdr:rowOff>57150</xdr:rowOff>
    </xdr:from>
    <xdr:to>
      <xdr:col>2</xdr:col>
      <xdr:colOff>1381125</xdr:colOff>
      <xdr:row>11065</xdr:row>
      <xdr:rowOff>9525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11052</xdr:row>
      <xdr:rowOff>57150</xdr:rowOff>
    </xdr:from>
    <xdr:to>
      <xdr:col>3</xdr:col>
      <xdr:colOff>2314575</xdr:colOff>
      <xdr:row>11065</xdr:row>
      <xdr:rowOff>9525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11068</xdr:row>
      <xdr:rowOff>57150</xdr:rowOff>
    </xdr:from>
    <xdr:to>
      <xdr:col>2</xdr:col>
      <xdr:colOff>1381125</xdr:colOff>
      <xdr:row>11081</xdr:row>
      <xdr:rowOff>9525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11068</xdr:row>
      <xdr:rowOff>57150</xdr:rowOff>
    </xdr:from>
    <xdr:to>
      <xdr:col>3</xdr:col>
      <xdr:colOff>2314575</xdr:colOff>
      <xdr:row>11081</xdr:row>
      <xdr:rowOff>9525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11084</xdr:row>
      <xdr:rowOff>57150</xdr:rowOff>
    </xdr:from>
    <xdr:to>
      <xdr:col>2</xdr:col>
      <xdr:colOff>1381125</xdr:colOff>
      <xdr:row>11097</xdr:row>
      <xdr:rowOff>9525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11084</xdr:row>
      <xdr:rowOff>57150</xdr:rowOff>
    </xdr:from>
    <xdr:to>
      <xdr:col>3</xdr:col>
      <xdr:colOff>2314575</xdr:colOff>
      <xdr:row>11097</xdr:row>
      <xdr:rowOff>9525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11100</xdr:row>
      <xdr:rowOff>57150</xdr:rowOff>
    </xdr:from>
    <xdr:to>
      <xdr:col>2</xdr:col>
      <xdr:colOff>1381125</xdr:colOff>
      <xdr:row>11113</xdr:row>
      <xdr:rowOff>9525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11100</xdr:row>
      <xdr:rowOff>57150</xdr:rowOff>
    </xdr:from>
    <xdr:to>
      <xdr:col>3</xdr:col>
      <xdr:colOff>2314575</xdr:colOff>
      <xdr:row>11113</xdr:row>
      <xdr:rowOff>9525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11116</xdr:row>
      <xdr:rowOff>57150</xdr:rowOff>
    </xdr:from>
    <xdr:to>
      <xdr:col>2</xdr:col>
      <xdr:colOff>1381125</xdr:colOff>
      <xdr:row>11129</xdr:row>
      <xdr:rowOff>9525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11116</xdr:row>
      <xdr:rowOff>57150</xdr:rowOff>
    </xdr:from>
    <xdr:to>
      <xdr:col>3</xdr:col>
      <xdr:colOff>2314575</xdr:colOff>
      <xdr:row>11129</xdr:row>
      <xdr:rowOff>9525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11132</xdr:row>
      <xdr:rowOff>57150</xdr:rowOff>
    </xdr:from>
    <xdr:to>
      <xdr:col>2</xdr:col>
      <xdr:colOff>1381125</xdr:colOff>
      <xdr:row>11145</xdr:row>
      <xdr:rowOff>9525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11132</xdr:row>
      <xdr:rowOff>57150</xdr:rowOff>
    </xdr:from>
    <xdr:to>
      <xdr:col>3</xdr:col>
      <xdr:colOff>2314575</xdr:colOff>
      <xdr:row>11145</xdr:row>
      <xdr:rowOff>9525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11148</xdr:row>
      <xdr:rowOff>57150</xdr:rowOff>
    </xdr:from>
    <xdr:to>
      <xdr:col>2</xdr:col>
      <xdr:colOff>1381125</xdr:colOff>
      <xdr:row>11161</xdr:row>
      <xdr:rowOff>9525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11148</xdr:row>
      <xdr:rowOff>57150</xdr:rowOff>
    </xdr:from>
    <xdr:to>
      <xdr:col>3</xdr:col>
      <xdr:colOff>2314575</xdr:colOff>
      <xdr:row>11161</xdr:row>
      <xdr:rowOff>9525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11164</xdr:row>
      <xdr:rowOff>57150</xdr:rowOff>
    </xdr:from>
    <xdr:to>
      <xdr:col>2</xdr:col>
      <xdr:colOff>1381125</xdr:colOff>
      <xdr:row>11177</xdr:row>
      <xdr:rowOff>9525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11164</xdr:row>
      <xdr:rowOff>57150</xdr:rowOff>
    </xdr:from>
    <xdr:to>
      <xdr:col>3</xdr:col>
      <xdr:colOff>2314575</xdr:colOff>
      <xdr:row>11177</xdr:row>
      <xdr:rowOff>9525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11180</xdr:row>
      <xdr:rowOff>57150</xdr:rowOff>
    </xdr:from>
    <xdr:to>
      <xdr:col>2</xdr:col>
      <xdr:colOff>1381125</xdr:colOff>
      <xdr:row>11193</xdr:row>
      <xdr:rowOff>9525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11180</xdr:row>
      <xdr:rowOff>57150</xdr:rowOff>
    </xdr:from>
    <xdr:to>
      <xdr:col>3</xdr:col>
      <xdr:colOff>2314575</xdr:colOff>
      <xdr:row>11193</xdr:row>
      <xdr:rowOff>9525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11196</xdr:row>
      <xdr:rowOff>57150</xdr:rowOff>
    </xdr:from>
    <xdr:to>
      <xdr:col>2</xdr:col>
      <xdr:colOff>1381125</xdr:colOff>
      <xdr:row>11209</xdr:row>
      <xdr:rowOff>9525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11196</xdr:row>
      <xdr:rowOff>57150</xdr:rowOff>
    </xdr:from>
    <xdr:to>
      <xdr:col>3</xdr:col>
      <xdr:colOff>2314575</xdr:colOff>
      <xdr:row>11209</xdr:row>
      <xdr:rowOff>9525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11212</xdr:row>
      <xdr:rowOff>57150</xdr:rowOff>
    </xdr:from>
    <xdr:to>
      <xdr:col>2</xdr:col>
      <xdr:colOff>1381125</xdr:colOff>
      <xdr:row>11225</xdr:row>
      <xdr:rowOff>9525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11212</xdr:row>
      <xdr:rowOff>57150</xdr:rowOff>
    </xdr:from>
    <xdr:to>
      <xdr:col>3</xdr:col>
      <xdr:colOff>2314575</xdr:colOff>
      <xdr:row>11225</xdr:row>
      <xdr:rowOff>9525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11228</xdr:row>
      <xdr:rowOff>57150</xdr:rowOff>
    </xdr:from>
    <xdr:to>
      <xdr:col>2</xdr:col>
      <xdr:colOff>1381125</xdr:colOff>
      <xdr:row>11241</xdr:row>
      <xdr:rowOff>9525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11228</xdr:row>
      <xdr:rowOff>57150</xdr:rowOff>
    </xdr:from>
    <xdr:to>
      <xdr:col>3</xdr:col>
      <xdr:colOff>2314575</xdr:colOff>
      <xdr:row>11241</xdr:row>
      <xdr:rowOff>9525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11244</xdr:row>
      <xdr:rowOff>57150</xdr:rowOff>
    </xdr:from>
    <xdr:to>
      <xdr:col>2</xdr:col>
      <xdr:colOff>1381125</xdr:colOff>
      <xdr:row>11257</xdr:row>
      <xdr:rowOff>9525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11244</xdr:row>
      <xdr:rowOff>57150</xdr:rowOff>
    </xdr:from>
    <xdr:to>
      <xdr:col>3</xdr:col>
      <xdr:colOff>2314575</xdr:colOff>
      <xdr:row>11257</xdr:row>
      <xdr:rowOff>9525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11260</xdr:row>
      <xdr:rowOff>57150</xdr:rowOff>
    </xdr:from>
    <xdr:to>
      <xdr:col>2</xdr:col>
      <xdr:colOff>1381125</xdr:colOff>
      <xdr:row>11273</xdr:row>
      <xdr:rowOff>9525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11260</xdr:row>
      <xdr:rowOff>57150</xdr:rowOff>
    </xdr:from>
    <xdr:to>
      <xdr:col>3</xdr:col>
      <xdr:colOff>2314575</xdr:colOff>
      <xdr:row>11273</xdr:row>
      <xdr:rowOff>9525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11276</xdr:row>
      <xdr:rowOff>57150</xdr:rowOff>
    </xdr:from>
    <xdr:to>
      <xdr:col>2</xdr:col>
      <xdr:colOff>1381125</xdr:colOff>
      <xdr:row>11289</xdr:row>
      <xdr:rowOff>9525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11276</xdr:row>
      <xdr:rowOff>57150</xdr:rowOff>
    </xdr:from>
    <xdr:to>
      <xdr:col>3</xdr:col>
      <xdr:colOff>2314575</xdr:colOff>
      <xdr:row>11289</xdr:row>
      <xdr:rowOff>9525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11292</xdr:row>
      <xdr:rowOff>57150</xdr:rowOff>
    </xdr:from>
    <xdr:to>
      <xdr:col>2</xdr:col>
      <xdr:colOff>1381125</xdr:colOff>
      <xdr:row>11305</xdr:row>
      <xdr:rowOff>9525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11292</xdr:row>
      <xdr:rowOff>57150</xdr:rowOff>
    </xdr:from>
    <xdr:to>
      <xdr:col>3</xdr:col>
      <xdr:colOff>2314575</xdr:colOff>
      <xdr:row>11305</xdr:row>
      <xdr:rowOff>9525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11308</xdr:row>
      <xdr:rowOff>57150</xdr:rowOff>
    </xdr:from>
    <xdr:to>
      <xdr:col>2</xdr:col>
      <xdr:colOff>1381125</xdr:colOff>
      <xdr:row>11321</xdr:row>
      <xdr:rowOff>9525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11308</xdr:row>
      <xdr:rowOff>57150</xdr:rowOff>
    </xdr:from>
    <xdr:to>
      <xdr:col>3</xdr:col>
      <xdr:colOff>2314575</xdr:colOff>
      <xdr:row>11321</xdr:row>
      <xdr:rowOff>9525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11324</xdr:row>
      <xdr:rowOff>57150</xdr:rowOff>
    </xdr:from>
    <xdr:to>
      <xdr:col>2</xdr:col>
      <xdr:colOff>1381125</xdr:colOff>
      <xdr:row>11337</xdr:row>
      <xdr:rowOff>9525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11324</xdr:row>
      <xdr:rowOff>57150</xdr:rowOff>
    </xdr:from>
    <xdr:to>
      <xdr:col>3</xdr:col>
      <xdr:colOff>2314575</xdr:colOff>
      <xdr:row>11337</xdr:row>
      <xdr:rowOff>9525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11340</xdr:row>
      <xdr:rowOff>57150</xdr:rowOff>
    </xdr:from>
    <xdr:to>
      <xdr:col>2</xdr:col>
      <xdr:colOff>1381125</xdr:colOff>
      <xdr:row>11353</xdr:row>
      <xdr:rowOff>9525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11340</xdr:row>
      <xdr:rowOff>57150</xdr:rowOff>
    </xdr:from>
    <xdr:to>
      <xdr:col>3</xdr:col>
      <xdr:colOff>2314575</xdr:colOff>
      <xdr:row>11353</xdr:row>
      <xdr:rowOff>9525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11356</xdr:row>
      <xdr:rowOff>57150</xdr:rowOff>
    </xdr:from>
    <xdr:to>
      <xdr:col>2</xdr:col>
      <xdr:colOff>1381125</xdr:colOff>
      <xdr:row>11369</xdr:row>
      <xdr:rowOff>9525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11356</xdr:row>
      <xdr:rowOff>57150</xdr:rowOff>
    </xdr:from>
    <xdr:to>
      <xdr:col>3</xdr:col>
      <xdr:colOff>2314575</xdr:colOff>
      <xdr:row>11369</xdr:row>
      <xdr:rowOff>9525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11372</xdr:row>
      <xdr:rowOff>57150</xdr:rowOff>
    </xdr:from>
    <xdr:to>
      <xdr:col>2</xdr:col>
      <xdr:colOff>1381125</xdr:colOff>
      <xdr:row>11385</xdr:row>
      <xdr:rowOff>9525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11372</xdr:row>
      <xdr:rowOff>57150</xdr:rowOff>
    </xdr:from>
    <xdr:to>
      <xdr:col>3</xdr:col>
      <xdr:colOff>2314575</xdr:colOff>
      <xdr:row>11385</xdr:row>
      <xdr:rowOff>9525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11388</xdr:row>
      <xdr:rowOff>57150</xdr:rowOff>
    </xdr:from>
    <xdr:to>
      <xdr:col>2</xdr:col>
      <xdr:colOff>1381125</xdr:colOff>
      <xdr:row>11401</xdr:row>
      <xdr:rowOff>9525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11388</xdr:row>
      <xdr:rowOff>57150</xdr:rowOff>
    </xdr:from>
    <xdr:to>
      <xdr:col>3</xdr:col>
      <xdr:colOff>2314575</xdr:colOff>
      <xdr:row>11401</xdr:row>
      <xdr:rowOff>9525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11404</xdr:row>
      <xdr:rowOff>57150</xdr:rowOff>
    </xdr:from>
    <xdr:to>
      <xdr:col>2</xdr:col>
      <xdr:colOff>1381125</xdr:colOff>
      <xdr:row>11417</xdr:row>
      <xdr:rowOff>9525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11404</xdr:row>
      <xdr:rowOff>57150</xdr:rowOff>
    </xdr:from>
    <xdr:to>
      <xdr:col>3</xdr:col>
      <xdr:colOff>2314575</xdr:colOff>
      <xdr:row>11417</xdr:row>
      <xdr:rowOff>9525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11420</xdr:row>
      <xdr:rowOff>57150</xdr:rowOff>
    </xdr:from>
    <xdr:to>
      <xdr:col>2</xdr:col>
      <xdr:colOff>1381125</xdr:colOff>
      <xdr:row>11433</xdr:row>
      <xdr:rowOff>9525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11420</xdr:row>
      <xdr:rowOff>57150</xdr:rowOff>
    </xdr:from>
    <xdr:to>
      <xdr:col>3</xdr:col>
      <xdr:colOff>2314575</xdr:colOff>
      <xdr:row>11433</xdr:row>
      <xdr:rowOff>9525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11436</xdr:row>
      <xdr:rowOff>57150</xdr:rowOff>
    </xdr:from>
    <xdr:to>
      <xdr:col>2</xdr:col>
      <xdr:colOff>1381125</xdr:colOff>
      <xdr:row>11449</xdr:row>
      <xdr:rowOff>9525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11436</xdr:row>
      <xdr:rowOff>57150</xdr:rowOff>
    </xdr:from>
    <xdr:to>
      <xdr:col>3</xdr:col>
      <xdr:colOff>2314575</xdr:colOff>
      <xdr:row>11449</xdr:row>
      <xdr:rowOff>9525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11452</xdr:row>
      <xdr:rowOff>57150</xdr:rowOff>
    </xdr:from>
    <xdr:to>
      <xdr:col>2</xdr:col>
      <xdr:colOff>1381125</xdr:colOff>
      <xdr:row>11465</xdr:row>
      <xdr:rowOff>9525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11452</xdr:row>
      <xdr:rowOff>57150</xdr:rowOff>
    </xdr:from>
    <xdr:to>
      <xdr:col>3</xdr:col>
      <xdr:colOff>2314575</xdr:colOff>
      <xdr:row>11465</xdr:row>
      <xdr:rowOff>9525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11470</xdr:row>
      <xdr:rowOff>57150</xdr:rowOff>
    </xdr:from>
    <xdr:to>
      <xdr:col>2</xdr:col>
      <xdr:colOff>1381125</xdr:colOff>
      <xdr:row>11483</xdr:row>
      <xdr:rowOff>9525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11470</xdr:row>
      <xdr:rowOff>57150</xdr:rowOff>
    </xdr:from>
    <xdr:to>
      <xdr:col>3</xdr:col>
      <xdr:colOff>2314575</xdr:colOff>
      <xdr:row>11483</xdr:row>
      <xdr:rowOff>9525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11486</xdr:row>
      <xdr:rowOff>57150</xdr:rowOff>
    </xdr:from>
    <xdr:to>
      <xdr:col>2</xdr:col>
      <xdr:colOff>1381125</xdr:colOff>
      <xdr:row>11499</xdr:row>
      <xdr:rowOff>9525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11486</xdr:row>
      <xdr:rowOff>57150</xdr:rowOff>
    </xdr:from>
    <xdr:to>
      <xdr:col>3</xdr:col>
      <xdr:colOff>2314575</xdr:colOff>
      <xdr:row>11499</xdr:row>
      <xdr:rowOff>9525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11502</xdr:row>
      <xdr:rowOff>57150</xdr:rowOff>
    </xdr:from>
    <xdr:to>
      <xdr:col>2</xdr:col>
      <xdr:colOff>1381125</xdr:colOff>
      <xdr:row>11515</xdr:row>
      <xdr:rowOff>9525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11502</xdr:row>
      <xdr:rowOff>57150</xdr:rowOff>
    </xdr:from>
    <xdr:to>
      <xdr:col>3</xdr:col>
      <xdr:colOff>2314575</xdr:colOff>
      <xdr:row>11515</xdr:row>
      <xdr:rowOff>9525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11518</xdr:row>
      <xdr:rowOff>57150</xdr:rowOff>
    </xdr:from>
    <xdr:to>
      <xdr:col>2</xdr:col>
      <xdr:colOff>1381125</xdr:colOff>
      <xdr:row>11531</xdr:row>
      <xdr:rowOff>9525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11518</xdr:row>
      <xdr:rowOff>57150</xdr:rowOff>
    </xdr:from>
    <xdr:to>
      <xdr:col>3</xdr:col>
      <xdr:colOff>2314575</xdr:colOff>
      <xdr:row>11531</xdr:row>
      <xdr:rowOff>9525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11534</xdr:row>
      <xdr:rowOff>57150</xdr:rowOff>
    </xdr:from>
    <xdr:to>
      <xdr:col>2</xdr:col>
      <xdr:colOff>1381125</xdr:colOff>
      <xdr:row>11547</xdr:row>
      <xdr:rowOff>9525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11534</xdr:row>
      <xdr:rowOff>57150</xdr:rowOff>
    </xdr:from>
    <xdr:to>
      <xdr:col>3</xdr:col>
      <xdr:colOff>2314575</xdr:colOff>
      <xdr:row>11547</xdr:row>
      <xdr:rowOff>9525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11552</xdr:row>
      <xdr:rowOff>57150</xdr:rowOff>
    </xdr:from>
    <xdr:to>
      <xdr:col>2</xdr:col>
      <xdr:colOff>1381125</xdr:colOff>
      <xdr:row>11565</xdr:row>
      <xdr:rowOff>9525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11552</xdr:row>
      <xdr:rowOff>57150</xdr:rowOff>
    </xdr:from>
    <xdr:to>
      <xdr:col>3</xdr:col>
      <xdr:colOff>2314575</xdr:colOff>
      <xdr:row>11565</xdr:row>
      <xdr:rowOff>9525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11568</xdr:row>
      <xdr:rowOff>57150</xdr:rowOff>
    </xdr:from>
    <xdr:to>
      <xdr:col>2</xdr:col>
      <xdr:colOff>1381125</xdr:colOff>
      <xdr:row>11581</xdr:row>
      <xdr:rowOff>9525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11568</xdr:row>
      <xdr:rowOff>57150</xdr:rowOff>
    </xdr:from>
    <xdr:to>
      <xdr:col>3</xdr:col>
      <xdr:colOff>2314575</xdr:colOff>
      <xdr:row>11581</xdr:row>
      <xdr:rowOff>9525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11584</xdr:row>
      <xdr:rowOff>57150</xdr:rowOff>
    </xdr:from>
    <xdr:to>
      <xdr:col>2</xdr:col>
      <xdr:colOff>1381125</xdr:colOff>
      <xdr:row>11597</xdr:row>
      <xdr:rowOff>9525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11584</xdr:row>
      <xdr:rowOff>57150</xdr:rowOff>
    </xdr:from>
    <xdr:to>
      <xdr:col>3</xdr:col>
      <xdr:colOff>2314575</xdr:colOff>
      <xdr:row>11597</xdr:row>
      <xdr:rowOff>9525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11600</xdr:row>
      <xdr:rowOff>57150</xdr:rowOff>
    </xdr:from>
    <xdr:to>
      <xdr:col>2</xdr:col>
      <xdr:colOff>1381125</xdr:colOff>
      <xdr:row>11613</xdr:row>
      <xdr:rowOff>9525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11600</xdr:row>
      <xdr:rowOff>57150</xdr:rowOff>
    </xdr:from>
    <xdr:to>
      <xdr:col>3</xdr:col>
      <xdr:colOff>2314575</xdr:colOff>
      <xdr:row>11613</xdr:row>
      <xdr:rowOff>9525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11616</xdr:row>
      <xdr:rowOff>57150</xdr:rowOff>
    </xdr:from>
    <xdr:to>
      <xdr:col>2</xdr:col>
      <xdr:colOff>1381125</xdr:colOff>
      <xdr:row>11629</xdr:row>
      <xdr:rowOff>9525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11616</xdr:row>
      <xdr:rowOff>57150</xdr:rowOff>
    </xdr:from>
    <xdr:to>
      <xdr:col>3</xdr:col>
      <xdr:colOff>2314575</xdr:colOff>
      <xdr:row>11629</xdr:row>
      <xdr:rowOff>9525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11632</xdr:row>
      <xdr:rowOff>57150</xdr:rowOff>
    </xdr:from>
    <xdr:to>
      <xdr:col>2</xdr:col>
      <xdr:colOff>1381125</xdr:colOff>
      <xdr:row>11645</xdr:row>
      <xdr:rowOff>9525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11632</xdr:row>
      <xdr:rowOff>57150</xdr:rowOff>
    </xdr:from>
    <xdr:to>
      <xdr:col>3</xdr:col>
      <xdr:colOff>2314575</xdr:colOff>
      <xdr:row>11645</xdr:row>
      <xdr:rowOff>9525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11648</xdr:row>
      <xdr:rowOff>57150</xdr:rowOff>
    </xdr:from>
    <xdr:to>
      <xdr:col>2</xdr:col>
      <xdr:colOff>1381125</xdr:colOff>
      <xdr:row>11661</xdr:row>
      <xdr:rowOff>9525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11648</xdr:row>
      <xdr:rowOff>57150</xdr:rowOff>
    </xdr:from>
    <xdr:to>
      <xdr:col>3</xdr:col>
      <xdr:colOff>2314575</xdr:colOff>
      <xdr:row>11661</xdr:row>
      <xdr:rowOff>9525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11664</xdr:row>
      <xdr:rowOff>57150</xdr:rowOff>
    </xdr:from>
    <xdr:to>
      <xdr:col>2</xdr:col>
      <xdr:colOff>1381125</xdr:colOff>
      <xdr:row>11677</xdr:row>
      <xdr:rowOff>9525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11664</xdr:row>
      <xdr:rowOff>57150</xdr:rowOff>
    </xdr:from>
    <xdr:to>
      <xdr:col>3</xdr:col>
      <xdr:colOff>2314575</xdr:colOff>
      <xdr:row>11677</xdr:row>
      <xdr:rowOff>9525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11680</xdr:row>
      <xdr:rowOff>57150</xdr:rowOff>
    </xdr:from>
    <xdr:to>
      <xdr:col>2</xdr:col>
      <xdr:colOff>1381125</xdr:colOff>
      <xdr:row>11693</xdr:row>
      <xdr:rowOff>9525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11680</xdr:row>
      <xdr:rowOff>57150</xdr:rowOff>
    </xdr:from>
    <xdr:to>
      <xdr:col>3</xdr:col>
      <xdr:colOff>2314575</xdr:colOff>
      <xdr:row>11693</xdr:row>
      <xdr:rowOff>9525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11696</xdr:row>
      <xdr:rowOff>57150</xdr:rowOff>
    </xdr:from>
    <xdr:to>
      <xdr:col>2</xdr:col>
      <xdr:colOff>1381125</xdr:colOff>
      <xdr:row>11709</xdr:row>
      <xdr:rowOff>9525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11696</xdr:row>
      <xdr:rowOff>57150</xdr:rowOff>
    </xdr:from>
    <xdr:to>
      <xdr:col>3</xdr:col>
      <xdr:colOff>2314575</xdr:colOff>
      <xdr:row>11709</xdr:row>
      <xdr:rowOff>9525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11712</xdr:row>
      <xdr:rowOff>57150</xdr:rowOff>
    </xdr:from>
    <xdr:to>
      <xdr:col>2</xdr:col>
      <xdr:colOff>1381125</xdr:colOff>
      <xdr:row>11725</xdr:row>
      <xdr:rowOff>9525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11712</xdr:row>
      <xdr:rowOff>57150</xdr:rowOff>
    </xdr:from>
    <xdr:to>
      <xdr:col>3</xdr:col>
      <xdr:colOff>2314575</xdr:colOff>
      <xdr:row>11725</xdr:row>
      <xdr:rowOff>9525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11728</xdr:row>
      <xdr:rowOff>57150</xdr:rowOff>
    </xdr:from>
    <xdr:to>
      <xdr:col>2</xdr:col>
      <xdr:colOff>1381125</xdr:colOff>
      <xdr:row>11741</xdr:row>
      <xdr:rowOff>9525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11728</xdr:row>
      <xdr:rowOff>57150</xdr:rowOff>
    </xdr:from>
    <xdr:to>
      <xdr:col>3</xdr:col>
      <xdr:colOff>2314575</xdr:colOff>
      <xdr:row>11741</xdr:row>
      <xdr:rowOff>9525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11744</xdr:row>
      <xdr:rowOff>57150</xdr:rowOff>
    </xdr:from>
    <xdr:to>
      <xdr:col>2</xdr:col>
      <xdr:colOff>1381125</xdr:colOff>
      <xdr:row>11757</xdr:row>
      <xdr:rowOff>9525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11744</xdr:row>
      <xdr:rowOff>57150</xdr:rowOff>
    </xdr:from>
    <xdr:to>
      <xdr:col>3</xdr:col>
      <xdr:colOff>2314575</xdr:colOff>
      <xdr:row>11757</xdr:row>
      <xdr:rowOff>9525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11760</xdr:row>
      <xdr:rowOff>57150</xdr:rowOff>
    </xdr:from>
    <xdr:to>
      <xdr:col>2</xdr:col>
      <xdr:colOff>1381125</xdr:colOff>
      <xdr:row>11773</xdr:row>
      <xdr:rowOff>9525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11760</xdr:row>
      <xdr:rowOff>57150</xdr:rowOff>
    </xdr:from>
    <xdr:to>
      <xdr:col>3</xdr:col>
      <xdr:colOff>2314575</xdr:colOff>
      <xdr:row>11773</xdr:row>
      <xdr:rowOff>9525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11776</xdr:row>
      <xdr:rowOff>57150</xdr:rowOff>
    </xdr:from>
    <xdr:to>
      <xdr:col>2</xdr:col>
      <xdr:colOff>1381125</xdr:colOff>
      <xdr:row>11789</xdr:row>
      <xdr:rowOff>9525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11776</xdr:row>
      <xdr:rowOff>57150</xdr:rowOff>
    </xdr:from>
    <xdr:to>
      <xdr:col>3</xdr:col>
      <xdr:colOff>2314575</xdr:colOff>
      <xdr:row>11789</xdr:row>
      <xdr:rowOff>9525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11792</xdr:row>
      <xdr:rowOff>57150</xdr:rowOff>
    </xdr:from>
    <xdr:to>
      <xdr:col>2</xdr:col>
      <xdr:colOff>1381125</xdr:colOff>
      <xdr:row>11805</xdr:row>
      <xdr:rowOff>9525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11792</xdr:row>
      <xdr:rowOff>57150</xdr:rowOff>
    </xdr:from>
    <xdr:to>
      <xdr:col>3</xdr:col>
      <xdr:colOff>2314575</xdr:colOff>
      <xdr:row>11805</xdr:row>
      <xdr:rowOff>9525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11808</xdr:row>
      <xdr:rowOff>57150</xdr:rowOff>
    </xdr:from>
    <xdr:to>
      <xdr:col>2</xdr:col>
      <xdr:colOff>1381125</xdr:colOff>
      <xdr:row>11821</xdr:row>
      <xdr:rowOff>9525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11808</xdr:row>
      <xdr:rowOff>57150</xdr:rowOff>
    </xdr:from>
    <xdr:to>
      <xdr:col>3</xdr:col>
      <xdr:colOff>2314575</xdr:colOff>
      <xdr:row>11821</xdr:row>
      <xdr:rowOff>9525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11824</xdr:row>
      <xdr:rowOff>57150</xdr:rowOff>
    </xdr:from>
    <xdr:to>
      <xdr:col>2</xdr:col>
      <xdr:colOff>1381125</xdr:colOff>
      <xdr:row>11837</xdr:row>
      <xdr:rowOff>9525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11824</xdr:row>
      <xdr:rowOff>57150</xdr:rowOff>
    </xdr:from>
    <xdr:to>
      <xdr:col>3</xdr:col>
      <xdr:colOff>2314575</xdr:colOff>
      <xdr:row>11837</xdr:row>
      <xdr:rowOff>9525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11840</xdr:row>
      <xdr:rowOff>57150</xdr:rowOff>
    </xdr:from>
    <xdr:to>
      <xdr:col>2</xdr:col>
      <xdr:colOff>1381125</xdr:colOff>
      <xdr:row>11853</xdr:row>
      <xdr:rowOff>9525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11840</xdr:row>
      <xdr:rowOff>57150</xdr:rowOff>
    </xdr:from>
    <xdr:to>
      <xdr:col>3</xdr:col>
      <xdr:colOff>2314575</xdr:colOff>
      <xdr:row>11853</xdr:row>
      <xdr:rowOff>9525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11856</xdr:row>
      <xdr:rowOff>57150</xdr:rowOff>
    </xdr:from>
    <xdr:to>
      <xdr:col>2</xdr:col>
      <xdr:colOff>1381125</xdr:colOff>
      <xdr:row>11869</xdr:row>
      <xdr:rowOff>9525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11856</xdr:row>
      <xdr:rowOff>57150</xdr:rowOff>
    </xdr:from>
    <xdr:to>
      <xdr:col>3</xdr:col>
      <xdr:colOff>2314575</xdr:colOff>
      <xdr:row>11869</xdr:row>
      <xdr:rowOff>9525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11872</xdr:row>
      <xdr:rowOff>57150</xdr:rowOff>
    </xdr:from>
    <xdr:to>
      <xdr:col>2</xdr:col>
      <xdr:colOff>1381125</xdr:colOff>
      <xdr:row>11885</xdr:row>
      <xdr:rowOff>9525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11872</xdr:row>
      <xdr:rowOff>57150</xdr:rowOff>
    </xdr:from>
    <xdr:to>
      <xdr:col>3</xdr:col>
      <xdr:colOff>2314575</xdr:colOff>
      <xdr:row>11885</xdr:row>
      <xdr:rowOff>9525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11888</xdr:row>
      <xdr:rowOff>57150</xdr:rowOff>
    </xdr:from>
    <xdr:to>
      <xdr:col>2</xdr:col>
      <xdr:colOff>1381125</xdr:colOff>
      <xdr:row>11901</xdr:row>
      <xdr:rowOff>9525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11888</xdr:row>
      <xdr:rowOff>57150</xdr:rowOff>
    </xdr:from>
    <xdr:to>
      <xdr:col>3</xdr:col>
      <xdr:colOff>2314575</xdr:colOff>
      <xdr:row>11901</xdr:row>
      <xdr:rowOff>9525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11904</xdr:row>
      <xdr:rowOff>57150</xdr:rowOff>
    </xdr:from>
    <xdr:to>
      <xdr:col>2</xdr:col>
      <xdr:colOff>1381125</xdr:colOff>
      <xdr:row>11917</xdr:row>
      <xdr:rowOff>9525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11904</xdr:row>
      <xdr:rowOff>57150</xdr:rowOff>
    </xdr:from>
    <xdr:to>
      <xdr:col>3</xdr:col>
      <xdr:colOff>2314575</xdr:colOff>
      <xdr:row>11917</xdr:row>
      <xdr:rowOff>9525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11920</xdr:row>
      <xdr:rowOff>57150</xdr:rowOff>
    </xdr:from>
    <xdr:to>
      <xdr:col>2</xdr:col>
      <xdr:colOff>1381125</xdr:colOff>
      <xdr:row>11933</xdr:row>
      <xdr:rowOff>9525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11920</xdr:row>
      <xdr:rowOff>57150</xdr:rowOff>
    </xdr:from>
    <xdr:to>
      <xdr:col>3</xdr:col>
      <xdr:colOff>2314575</xdr:colOff>
      <xdr:row>11933</xdr:row>
      <xdr:rowOff>9525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11936</xdr:row>
      <xdr:rowOff>57150</xdr:rowOff>
    </xdr:from>
    <xdr:to>
      <xdr:col>2</xdr:col>
      <xdr:colOff>1381125</xdr:colOff>
      <xdr:row>11949</xdr:row>
      <xdr:rowOff>9525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11936</xdr:row>
      <xdr:rowOff>57150</xdr:rowOff>
    </xdr:from>
    <xdr:to>
      <xdr:col>3</xdr:col>
      <xdr:colOff>2314575</xdr:colOff>
      <xdr:row>11949</xdr:row>
      <xdr:rowOff>9525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11953</xdr:row>
      <xdr:rowOff>57150</xdr:rowOff>
    </xdr:from>
    <xdr:to>
      <xdr:col>2</xdr:col>
      <xdr:colOff>1381125</xdr:colOff>
      <xdr:row>11966</xdr:row>
      <xdr:rowOff>9525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11953</xdr:row>
      <xdr:rowOff>57150</xdr:rowOff>
    </xdr:from>
    <xdr:to>
      <xdr:col>3</xdr:col>
      <xdr:colOff>2314575</xdr:colOff>
      <xdr:row>11966</xdr:row>
      <xdr:rowOff>9525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11969</xdr:row>
      <xdr:rowOff>57150</xdr:rowOff>
    </xdr:from>
    <xdr:to>
      <xdr:col>2</xdr:col>
      <xdr:colOff>1381125</xdr:colOff>
      <xdr:row>11982</xdr:row>
      <xdr:rowOff>9525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11969</xdr:row>
      <xdr:rowOff>57150</xdr:rowOff>
    </xdr:from>
    <xdr:to>
      <xdr:col>3</xdr:col>
      <xdr:colOff>2314575</xdr:colOff>
      <xdr:row>11982</xdr:row>
      <xdr:rowOff>9525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11985</xdr:row>
      <xdr:rowOff>57150</xdr:rowOff>
    </xdr:from>
    <xdr:to>
      <xdr:col>2</xdr:col>
      <xdr:colOff>1381125</xdr:colOff>
      <xdr:row>11998</xdr:row>
      <xdr:rowOff>9525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11985</xdr:row>
      <xdr:rowOff>57150</xdr:rowOff>
    </xdr:from>
    <xdr:to>
      <xdr:col>3</xdr:col>
      <xdr:colOff>2314575</xdr:colOff>
      <xdr:row>11998</xdr:row>
      <xdr:rowOff>9525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12001</xdr:row>
      <xdr:rowOff>57150</xdr:rowOff>
    </xdr:from>
    <xdr:to>
      <xdr:col>2</xdr:col>
      <xdr:colOff>1381125</xdr:colOff>
      <xdr:row>12014</xdr:row>
      <xdr:rowOff>9525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12001</xdr:row>
      <xdr:rowOff>57150</xdr:rowOff>
    </xdr:from>
    <xdr:to>
      <xdr:col>3</xdr:col>
      <xdr:colOff>2314575</xdr:colOff>
      <xdr:row>12014</xdr:row>
      <xdr:rowOff>9525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12017</xdr:row>
      <xdr:rowOff>57150</xdr:rowOff>
    </xdr:from>
    <xdr:to>
      <xdr:col>2</xdr:col>
      <xdr:colOff>1381125</xdr:colOff>
      <xdr:row>12030</xdr:row>
      <xdr:rowOff>9525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12017</xdr:row>
      <xdr:rowOff>57150</xdr:rowOff>
    </xdr:from>
    <xdr:to>
      <xdr:col>3</xdr:col>
      <xdr:colOff>2314575</xdr:colOff>
      <xdr:row>12030</xdr:row>
      <xdr:rowOff>9525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12033</xdr:row>
      <xdr:rowOff>57150</xdr:rowOff>
    </xdr:from>
    <xdr:to>
      <xdr:col>2</xdr:col>
      <xdr:colOff>1381125</xdr:colOff>
      <xdr:row>12046</xdr:row>
      <xdr:rowOff>9525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12033</xdr:row>
      <xdr:rowOff>57150</xdr:rowOff>
    </xdr:from>
    <xdr:to>
      <xdr:col>3</xdr:col>
      <xdr:colOff>2314575</xdr:colOff>
      <xdr:row>12046</xdr:row>
      <xdr:rowOff>9525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12049</xdr:row>
      <xdr:rowOff>57150</xdr:rowOff>
    </xdr:from>
    <xdr:to>
      <xdr:col>2</xdr:col>
      <xdr:colOff>1381125</xdr:colOff>
      <xdr:row>12062</xdr:row>
      <xdr:rowOff>9525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12049</xdr:row>
      <xdr:rowOff>57150</xdr:rowOff>
    </xdr:from>
    <xdr:to>
      <xdr:col>3</xdr:col>
      <xdr:colOff>2314575</xdr:colOff>
      <xdr:row>12062</xdr:row>
      <xdr:rowOff>9525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12065</xdr:row>
      <xdr:rowOff>57150</xdr:rowOff>
    </xdr:from>
    <xdr:to>
      <xdr:col>2</xdr:col>
      <xdr:colOff>1381125</xdr:colOff>
      <xdr:row>12078</xdr:row>
      <xdr:rowOff>9525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12065</xdr:row>
      <xdr:rowOff>57150</xdr:rowOff>
    </xdr:from>
    <xdr:to>
      <xdr:col>3</xdr:col>
      <xdr:colOff>2314575</xdr:colOff>
      <xdr:row>12078</xdr:row>
      <xdr:rowOff>9525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12081</xdr:row>
      <xdr:rowOff>57150</xdr:rowOff>
    </xdr:from>
    <xdr:to>
      <xdr:col>2</xdr:col>
      <xdr:colOff>1381125</xdr:colOff>
      <xdr:row>12094</xdr:row>
      <xdr:rowOff>9525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12081</xdr:row>
      <xdr:rowOff>57150</xdr:rowOff>
    </xdr:from>
    <xdr:to>
      <xdr:col>3</xdr:col>
      <xdr:colOff>2314575</xdr:colOff>
      <xdr:row>12094</xdr:row>
      <xdr:rowOff>9525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12097</xdr:row>
      <xdr:rowOff>57150</xdr:rowOff>
    </xdr:from>
    <xdr:to>
      <xdr:col>2</xdr:col>
      <xdr:colOff>1381125</xdr:colOff>
      <xdr:row>12110</xdr:row>
      <xdr:rowOff>9525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12097</xdr:row>
      <xdr:rowOff>57150</xdr:rowOff>
    </xdr:from>
    <xdr:to>
      <xdr:col>3</xdr:col>
      <xdr:colOff>2314575</xdr:colOff>
      <xdr:row>12110</xdr:row>
      <xdr:rowOff>9525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12113</xdr:row>
      <xdr:rowOff>57150</xdr:rowOff>
    </xdr:from>
    <xdr:to>
      <xdr:col>2</xdr:col>
      <xdr:colOff>1381125</xdr:colOff>
      <xdr:row>12126</xdr:row>
      <xdr:rowOff>9525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12113</xdr:row>
      <xdr:rowOff>57150</xdr:rowOff>
    </xdr:from>
    <xdr:to>
      <xdr:col>3</xdr:col>
      <xdr:colOff>2314575</xdr:colOff>
      <xdr:row>12126</xdr:row>
      <xdr:rowOff>9525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12129</xdr:row>
      <xdr:rowOff>57150</xdr:rowOff>
    </xdr:from>
    <xdr:to>
      <xdr:col>2</xdr:col>
      <xdr:colOff>1381125</xdr:colOff>
      <xdr:row>12142</xdr:row>
      <xdr:rowOff>9525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12129</xdr:row>
      <xdr:rowOff>57150</xdr:rowOff>
    </xdr:from>
    <xdr:to>
      <xdr:col>3</xdr:col>
      <xdr:colOff>2314575</xdr:colOff>
      <xdr:row>12142</xdr:row>
      <xdr:rowOff>9525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12145</xdr:row>
      <xdr:rowOff>57150</xdr:rowOff>
    </xdr:from>
    <xdr:to>
      <xdr:col>2</xdr:col>
      <xdr:colOff>1381125</xdr:colOff>
      <xdr:row>12158</xdr:row>
      <xdr:rowOff>9525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12145</xdr:row>
      <xdr:rowOff>57150</xdr:rowOff>
    </xdr:from>
    <xdr:to>
      <xdr:col>3</xdr:col>
      <xdr:colOff>2314575</xdr:colOff>
      <xdr:row>12158</xdr:row>
      <xdr:rowOff>9525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12161</xdr:row>
      <xdr:rowOff>57150</xdr:rowOff>
    </xdr:from>
    <xdr:to>
      <xdr:col>2</xdr:col>
      <xdr:colOff>1381125</xdr:colOff>
      <xdr:row>12174</xdr:row>
      <xdr:rowOff>9525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12161</xdr:row>
      <xdr:rowOff>57150</xdr:rowOff>
    </xdr:from>
    <xdr:to>
      <xdr:col>3</xdr:col>
      <xdr:colOff>2314575</xdr:colOff>
      <xdr:row>12174</xdr:row>
      <xdr:rowOff>9525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12177</xdr:row>
      <xdr:rowOff>57150</xdr:rowOff>
    </xdr:from>
    <xdr:to>
      <xdr:col>2</xdr:col>
      <xdr:colOff>1381125</xdr:colOff>
      <xdr:row>12190</xdr:row>
      <xdr:rowOff>9525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12177</xdr:row>
      <xdr:rowOff>57150</xdr:rowOff>
    </xdr:from>
    <xdr:to>
      <xdr:col>3</xdr:col>
      <xdr:colOff>2314575</xdr:colOff>
      <xdr:row>12190</xdr:row>
      <xdr:rowOff>9525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12193</xdr:row>
      <xdr:rowOff>57150</xdr:rowOff>
    </xdr:from>
    <xdr:to>
      <xdr:col>2</xdr:col>
      <xdr:colOff>1381125</xdr:colOff>
      <xdr:row>12206</xdr:row>
      <xdr:rowOff>9525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12193</xdr:row>
      <xdr:rowOff>57150</xdr:rowOff>
    </xdr:from>
    <xdr:to>
      <xdr:col>3</xdr:col>
      <xdr:colOff>2314575</xdr:colOff>
      <xdr:row>12206</xdr:row>
      <xdr:rowOff>9525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12209</xdr:row>
      <xdr:rowOff>57150</xdr:rowOff>
    </xdr:from>
    <xdr:to>
      <xdr:col>2</xdr:col>
      <xdr:colOff>1381125</xdr:colOff>
      <xdr:row>12222</xdr:row>
      <xdr:rowOff>9525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12209</xdr:row>
      <xdr:rowOff>57150</xdr:rowOff>
    </xdr:from>
    <xdr:to>
      <xdr:col>3</xdr:col>
      <xdr:colOff>2314575</xdr:colOff>
      <xdr:row>12222</xdr:row>
      <xdr:rowOff>9525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12225</xdr:row>
      <xdr:rowOff>57150</xdr:rowOff>
    </xdr:from>
    <xdr:to>
      <xdr:col>2</xdr:col>
      <xdr:colOff>1381125</xdr:colOff>
      <xdr:row>12238</xdr:row>
      <xdr:rowOff>9525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12225</xdr:row>
      <xdr:rowOff>57150</xdr:rowOff>
    </xdr:from>
    <xdr:to>
      <xdr:col>3</xdr:col>
      <xdr:colOff>2314575</xdr:colOff>
      <xdr:row>12238</xdr:row>
      <xdr:rowOff>9525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12241</xdr:row>
      <xdr:rowOff>57150</xdr:rowOff>
    </xdr:from>
    <xdr:to>
      <xdr:col>2</xdr:col>
      <xdr:colOff>1381125</xdr:colOff>
      <xdr:row>12254</xdr:row>
      <xdr:rowOff>9525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12241</xdr:row>
      <xdr:rowOff>57150</xdr:rowOff>
    </xdr:from>
    <xdr:to>
      <xdr:col>3</xdr:col>
      <xdr:colOff>2314575</xdr:colOff>
      <xdr:row>12254</xdr:row>
      <xdr:rowOff>9525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12257</xdr:row>
      <xdr:rowOff>57150</xdr:rowOff>
    </xdr:from>
    <xdr:to>
      <xdr:col>2</xdr:col>
      <xdr:colOff>1381125</xdr:colOff>
      <xdr:row>12270</xdr:row>
      <xdr:rowOff>9525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12257</xdr:row>
      <xdr:rowOff>57150</xdr:rowOff>
    </xdr:from>
    <xdr:to>
      <xdr:col>3</xdr:col>
      <xdr:colOff>2314575</xdr:colOff>
      <xdr:row>12270</xdr:row>
      <xdr:rowOff>9525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12273</xdr:row>
      <xdr:rowOff>57150</xdr:rowOff>
    </xdr:from>
    <xdr:to>
      <xdr:col>2</xdr:col>
      <xdr:colOff>1381125</xdr:colOff>
      <xdr:row>12286</xdr:row>
      <xdr:rowOff>9525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12273</xdr:row>
      <xdr:rowOff>57150</xdr:rowOff>
    </xdr:from>
    <xdr:to>
      <xdr:col>3</xdr:col>
      <xdr:colOff>2314575</xdr:colOff>
      <xdr:row>12286</xdr:row>
      <xdr:rowOff>9525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12289</xdr:row>
      <xdr:rowOff>57150</xdr:rowOff>
    </xdr:from>
    <xdr:to>
      <xdr:col>2</xdr:col>
      <xdr:colOff>1381125</xdr:colOff>
      <xdr:row>12302</xdr:row>
      <xdr:rowOff>9525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12289</xdr:row>
      <xdr:rowOff>57150</xdr:rowOff>
    </xdr:from>
    <xdr:to>
      <xdr:col>3</xdr:col>
      <xdr:colOff>2314575</xdr:colOff>
      <xdr:row>12302</xdr:row>
      <xdr:rowOff>9525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12304</xdr:row>
      <xdr:rowOff>57150</xdr:rowOff>
    </xdr:from>
    <xdr:to>
      <xdr:col>2</xdr:col>
      <xdr:colOff>1381125</xdr:colOff>
      <xdr:row>12317</xdr:row>
      <xdr:rowOff>9525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12304</xdr:row>
      <xdr:rowOff>57150</xdr:rowOff>
    </xdr:from>
    <xdr:to>
      <xdr:col>3</xdr:col>
      <xdr:colOff>2314575</xdr:colOff>
      <xdr:row>12317</xdr:row>
      <xdr:rowOff>9525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12320</xdr:row>
      <xdr:rowOff>57150</xdr:rowOff>
    </xdr:from>
    <xdr:to>
      <xdr:col>2</xdr:col>
      <xdr:colOff>1381125</xdr:colOff>
      <xdr:row>12333</xdr:row>
      <xdr:rowOff>9525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12320</xdr:row>
      <xdr:rowOff>57150</xdr:rowOff>
    </xdr:from>
    <xdr:to>
      <xdr:col>3</xdr:col>
      <xdr:colOff>2314575</xdr:colOff>
      <xdr:row>12333</xdr:row>
      <xdr:rowOff>9525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12336</xdr:row>
      <xdr:rowOff>57150</xdr:rowOff>
    </xdr:from>
    <xdr:to>
      <xdr:col>2</xdr:col>
      <xdr:colOff>1381125</xdr:colOff>
      <xdr:row>12349</xdr:row>
      <xdr:rowOff>9525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12336</xdr:row>
      <xdr:rowOff>57150</xdr:rowOff>
    </xdr:from>
    <xdr:to>
      <xdr:col>3</xdr:col>
      <xdr:colOff>2314575</xdr:colOff>
      <xdr:row>12349</xdr:row>
      <xdr:rowOff>9525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12352</xdr:row>
      <xdr:rowOff>57150</xdr:rowOff>
    </xdr:from>
    <xdr:to>
      <xdr:col>2</xdr:col>
      <xdr:colOff>1381125</xdr:colOff>
      <xdr:row>12365</xdr:row>
      <xdr:rowOff>9525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12352</xdr:row>
      <xdr:rowOff>57150</xdr:rowOff>
    </xdr:from>
    <xdr:to>
      <xdr:col>3</xdr:col>
      <xdr:colOff>2314575</xdr:colOff>
      <xdr:row>12365</xdr:row>
      <xdr:rowOff>9525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12368</xdr:row>
      <xdr:rowOff>57150</xdr:rowOff>
    </xdr:from>
    <xdr:to>
      <xdr:col>2</xdr:col>
      <xdr:colOff>1381125</xdr:colOff>
      <xdr:row>12381</xdr:row>
      <xdr:rowOff>9525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12368</xdr:row>
      <xdr:rowOff>57150</xdr:rowOff>
    </xdr:from>
    <xdr:to>
      <xdr:col>3</xdr:col>
      <xdr:colOff>2314575</xdr:colOff>
      <xdr:row>12381</xdr:row>
      <xdr:rowOff>9525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s://newland.com.ua/viber/" TargetMode="External"/><Relationship Id="rId2" Type="http://schemas.openxmlformats.org/officeDocument/2006/relationships/hyperlink" Target="https://opt.moda/" TargetMode="External"/><Relationship Id="rId1" Type="http://schemas.openxmlformats.org/officeDocument/2006/relationships/hyperlink" Target="https://newland.com.ua/" TargetMode="External"/><Relationship Id="rId6" Type="http://schemas.openxmlformats.org/officeDocument/2006/relationships/drawing" Target="../drawings/drawing1.xml"/><Relationship Id="rId5" Type="http://schemas.openxmlformats.org/officeDocument/2006/relationships/printerSettings" Target="../printerSettings/printerSettings1.bin"/><Relationship Id="rId4" Type="http://schemas.openxmlformats.org/officeDocument/2006/relationships/hyperlink" Target="mailto:optom@newland.com.ua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M12401"/>
  <sheetViews>
    <sheetView tabSelected="1" zoomScaleNormal="100" workbookViewId="0">
      <pane ySplit="4" topLeftCell="A5" activePane="bottomLeft" state="frozenSplit"/>
      <selection pane="bottomLeft"/>
    </sheetView>
  </sheetViews>
  <sheetFormatPr defaultColWidth="10.5" defaultRowHeight="11.45" customHeight="1" outlineLevelRow="4" x14ac:dyDescent="0.2"/>
  <cols>
    <col min="1" max="1" width="3.5" style="1" customWidth="1"/>
    <col min="2" max="2" width="17" style="1" customWidth="1"/>
    <col min="3" max="3" width="29.1640625" style="1" customWidth="1"/>
    <col min="4" max="4" width="42" style="1" customWidth="1"/>
    <col min="5" max="5" width="13.5" style="1" customWidth="1"/>
    <col min="6" max="6" width="15.1640625" style="1" customWidth="1"/>
    <col min="7" max="7" width="18" style="1" customWidth="1"/>
    <col min="8" max="9" width="15.6640625" style="1" customWidth="1"/>
    <col min="10" max="11" width="0.1640625" style="1" hidden="1" customWidth="1"/>
    <col min="12" max="12" width="18.1640625" style="1" customWidth="1"/>
    <col min="13" max="13" width="17.5" style="1" customWidth="1"/>
  </cols>
  <sheetData>
    <row r="1" spans="1:13" s="1" customFormat="1" ht="18" customHeight="1" x14ac:dyDescent="0.2">
      <c r="D1" s="65" t="s">
        <v>0</v>
      </c>
    </row>
    <row r="2" spans="1:13" s="1" customFormat="1" ht="36" customHeight="1" x14ac:dyDescent="0.25">
      <c r="D2" s="66" t="s">
        <v>1</v>
      </c>
      <c r="E2" s="63" t="s">
        <v>2</v>
      </c>
      <c r="F2" s="63"/>
      <c r="G2" s="63"/>
      <c r="H2" s="63"/>
      <c r="I2" s="63"/>
      <c r="J2" s="63"/>
      <c r="K2" s="63"/>
      <c r="L2" s="2">
        <f>SUM(L4:L12385)</f>
        <v>0</v>
      </c>
      <c r="M2" s="3">
        <f>SUM(M4:M12385)</f>
        <v>0</v>
      </c>
    </row>
    <row r="3" spans="1:13" s="1" customFormat="1" ht="12.95" customHeight="1" x14ac:dyDescent="0.2">
      <c r="D3" s="65" t="s">
        <v>3</v>
      </c>
      <c r="E3" s="65" t="s">
        <v>4</v>
      </c>
    </row>
    <row r="4" spans="1:13" s="4" customFormat="1" ht="29.1" customHeight="1" x14ac:dyDescent="0.2">
      <c r="A4" s="64" t="s">
        <v>5</v>
      </c>
      <c r="B4" s="64"/>
      <c r="C4" s="5" t="s">
        <v>6</v>
      </c>
      <c r="D4" s="5" t="s">
        <v>7</v>
      </c>
      <c r="E4" s="5" t="s">
        <v>8</v>
      </c>
      <c r="F4" s="5" t="s">
        <v>9</v>
      </c>
      <c r="G4" s="5" t="s">
        <v>10</v>
      </c>
      <c r="H4" s="5" t="s">
        <v>11</v>
      </c>
      <c r="I4" s="6" t="s">
        <v>12</v>
      </c>
      <c r="J4" s="5" t="s">
        <v>13</v>
      </c>
      <c r="K4" s="5" t="s">
        <v>14</v>
      </c>
      <c r="L4" s="5" t="s">
        <v>15</v>
      </c>
      <c r="M4" s="6" t="s">
        <v>16</v>
      </c>
    </row>
    <row r="5" spans="1:13" ht="18.95" customHeight="1" x14ac:dyDescent="0.25">
      <c r="A5" s="7"/>
      <c r="B5" s="8" t="s">
        <v>17</v>
      </c>
      <c r="C5" s="7"/>
      <c r="D5" s="7"/>
      <c r="E5" s="7"/>
      <c r="F5" s="7"/>
      <c r="G5" s="7"/>
      <c r="H5" s="7"/>
      <c r="I5" s="7"/>
      <c r="J5" s="7"/>
      <c r="K5" s="7"/>
      <c r="L5" s="7"/>
      <c r="M5" s="9"/>
    </row>
    <row r="6" spans="1:13" ht="18.95" customHeight="1" outlineLevel="1" x14ac:dyDescent="0.25">
      <c r="A6" s="10"/>
      <c r="B6" s="11" t="s">
        <v>18</v>
      </c>
      <c r="C6" s="10"/>
      <c r="D6" s="10"/>
      <c r="E6" s="10"/>
      <c r="F6" s="10"/>
      <c r="G6" s="10"/>
      <c r="H6" s="10"/>
      <c r="I6" s="10"/>
      <c r="J6" s="10"/>
      <c r="K6" s="10"/>
      <c r="L6" s="12"/>
      <c r="M6" s="9"/>
    </row>
    <row r="7" spans="1:13" ht="18.95" customHeight="1" outlineLevel="2" x14ac:dyDescent="0.25">
      <c r="A7" s="7"/>
      <c r="B7" s="8" t="s">
        <v>19</v>
      </c>
      <c r="C7" s="7"/>
      <c r="D7" s="7"/>
      <c r="E7" s="7"/>
      <c r="F7" s="7"/>
      <c r="G7" s="7"/>
      <c r="H7" s="7"/>
      <c r="I7" s="7"/>
      <c r="J7" s="7"/>
      <c r="K7" s="7"/>
      <c r="L7" s="7"/>
      <c r="M7" s="9"/>
    </row>
    <row r="8" spans="1:13" s="4" customFormat="1" ht="21.95" customHeight="1" outlineLevel="3" x14ac:dyDescent="0.2">
      <c r="A8" s="13"/>
      <c r="B8" s="14" t="s">
        <v>20</v>
      </c>
      <c r="C8" s="15">
        <v>68122</v>
      </c>
      <c r="D8" s="16" t="s">
        <v>21</v>
      </c>
      <c r="E8" s="14" t="s">
        <v>22</v>
      </c>
      <c r="F8" s="17"/>
      <c r="G8" s="18"/>
      <c r="H8" s="17"/>
      <c r="I8" s="19"/>
      <c r="J8" s="20"/>
      <c r="K8" s="20"/>
      <c r="L8" s="12"/>
      <c r="M8" s="9"/>
    </row>
    <row r="9" spans="1:13" ht="12.95" customHeight="1" outlineLevel="4" x14ac:dyDescent="0.2">
      <c r="A9" s="21"/>
      <c r="B9" s="21"/>
      <c r="C9" s="21"/>
      <c r="D9" s="21"/>
      <c r="E9" s="22" t="s">
        <v>23</v>
      </c>
      <c r="F9" s="23"/>
      <c r="G9" s="24"/>
      <c r="H9" s="25">
        <v>2.5</v>
      </c>
      <c r="I9" s="26"/>
      <c r="J9" s="27"/>
      <c r="K9" s="27"/>
      <c r="L9" s="7"/>
      <c r="M9" s="9"/>
    </row>
    <row r="10" spans="1:13" ht="12.95" customHeight="1" outlineLevel="4" x14ac:dyDescent="0.2">
      <c r="E10" s="28" t="s">
        <v>24</v>
      </c>
      <c r="F10" s="29">
        <v>905274</v>
      </c>
      <c r="G10" s="30" t="s">
        <v>25</v>
      </c>
      <c r="H10" s="31">
        <v>30</v>
      </c>
      <c r="I10" s="31">
        <v>30</v>
      </c>
      <c r="J10" s="32" t="s">
        <v>26</v>
      </c>
      <c r="K10" s="33"/>
      <c r="L10" s="68"/>
      <c r="M10" s="67">
        <f>I10*L10</f>
        <v>0</v>
      </c>
    </row>
    <row r="11" spans="1:13" ht="12.95" customHeight="1" outlineLevel="4" x14ac:dyDescent="0.2">
      <c r="E11" s="28" t="s">
        <v>24</v>
      </c>
      <c r="F11" s="29">
        <v>905275</v>
      </c>
      <c r="G11" s="30" t="s">
        <v>27</v>
      </c>
      <c r="H11" s="31">
        <v>30</v>
      </c>
      <c r="I11" s="31">
        <v>30</v>
      </c>
      <c r="J11" s="32" t="s">
        <v>26</v>
      </c>
      <c r="K11" s="33"/>
      <c r="L11" s="68"/>
      <c r="M11" s="67">
        <f>I11*L11</f>
        <v>0</v>
      </c>
    </row>
    <row r="12" spans="1:13" ht="12.95" customHeight="1" outlineLevel="4" x14ac:dyDescent="0.2">
      <c r="E12" s="28" t="s">
        <v>24</v>
      </c>
      <c r="F12" s="29">
        <v>905276</v>
      </c>
      <c r="G12" s="30" t="s">
        <v>28</v>
      </c>
      <c r="H12" s="31">
        <v>30</v>
      </c>
      <c r="I12" s="31">
        <v>30</v>
      </c>
      <c r="J12" s="32" t="s">
        <v>26</v>
      </c>
      <c r="K12" s="33"/>
      <c r="L12" s="68"/>
      <c r="M12" s="67">
        <f>I12*L12</f>
        <v>0</v>
      </c>
    </row>
    <row r="13" spans="1:13" ht="12.95" customHeight="1" outlineLevel="4" x14ac:dyDescent="0.2">
      <c r="E13" s="28" t="s">
        <v>24</v>
      </c>
      <c r="F13" s="29">
        <v>905277</v>
      </c>
      <c r="G13" s="30" t="s">
        <v>29</v>
      </c>
      <c r="H13" s="31">
        <v>30</v>
      </c>
      <c r="I13" s="31">
        <v>30</v>
      </c>
      <c r="J13" s="32" t="s">
        <v>26</v>
      </c>
      <c r="K13" s="33"/>
      <c r="L13" s="68"/>
      <c r="M13" s="67">
        <f>I13*L13</f>
        <v>0</v>
      </c>
    </row>
    <row r="14" spans="1:13" ht="12.95" customHeight="1" outlineLevel="4" x14ac:dyDescent="0.2">
      <c r="E14" s="34"/>
      <c r="F14" s="35"/>
      <c r="G14" s="36"/>
      <c r="H14" s="35"/>
      <c r="I14" s="35"/>
      <c r="J14" s="37"/>
      <c r="K14" s="35"/>
      <c r="L14" s="38"/>
      <c r="M14" s="39"/>
    </row>
    <row r="15" spans="1:13" ht="12.95" customHeight="1" outlineLevel="4" x14ac:dyDescent="0.2">
      <c r="E15" s="40"/>
      <c r="F15" s="41">
        <v>455998</v>
      </c>
      <c r="G15" s="42">
        <v>68</v>
      </c>
      <c r="H15" s="43">
        <v>2.5</v>
      </c>
      <c r="I15" s="43">
        <v>2.5</v>
      </c>
      <c r="J15" s="44" t="s">
        <v>26</v>
      </c>
      <c r="K15" s="45"/>
      <c r="L15" s="70"/>
      <c r="M15" s="69">
        <f>I15*L15</f>
        <v>0</v>
      </c>
    </row>
    <row r="16" spans="1:13" ht="12.95" customHeight="1" outlineLevel="4" x14ac:dyDescent="0.2">
      <c r="E16" s="40"/>
      <c r="F16" s="41">
        <v>455999</v>
      </c>
      <c r="G16" s="42">
        <v>74</v>
      </c>
      <c r="H16" s="43">
        <v>2.5</v>
      </c>
      <c r="I16" s="43">
        <v>2.5</v>
      </c>
      <c r="J16" s="44" t="s">
        <v>26</v>
      </c>
      <c r="K16" s="45"/>
      <c r="L16" s="70"/>
      <c r="M16" s="69">
        <f>I16*L16</f>
        <v>0</v>
      </c>
    </row>
    <row r="17" spans="1:13" ht="12.95" customHeight="1" outlineLevel="4" x14ac:dyDescent="0.2">
      <c r="E17" s="40"/>
      <c r="F17" s="41">
        <v>456000</v>
      </c>
      <c r="G17" s="42">
        <v>80</v>
      </c>
      <c r="H17" s="43">
        <v>2.5</v>
      </c>
      <c r="I17" s="43">
        <v>2.5</v>
      </c>
      <c r="J17" s="44" t="s">
        <v>26</v>
      </c>
      <c r="K17" s="45"/>
      <c r="L17" s="70"/>
      <c r="M17" s="69">
        <f>I17*L17</f>
        <v>0</v>
      </c>
    </row>
    <row r="18" spans="1:13" ht="12.95" customHeight="1" outlineLevel="4" x14ac:dyDescent="0.2">
      <c r="E18" s="40"/>
      <c r="F18" s="41">
        <v>456001</v>
      </c>
      <c r="G18" s="42">
        <v>86</v>
      </c>
      <c r="H18" s="43">
        <v>2.5</v>
      </c>
      <c r="I18" s="43">
        <v>2.5</v>
      </c>
      <c r="J18" s="44" t="s">
        <v>26</v>
      </c>
      <c r="K18" s="45"/>
      <c r="L18" s="70"/>
      <c r="M18" s="69">
        <f>I18*L18</f>
        <v>0</v>
      </c>
    </row>
    <row r="19" spans="1:13" ht="12.95" customHeight="1" outlineLevel="4" x14ac:dyDescent="0.2">
      <c r="E19" s="34"/>
      <c r="F19" s="35"/>
      <c r="G19" s="36"/>
      <c r="H19" s="35"/>
      <c r="I19" s="35"/>
      <c r="J19" s="37"/>
      <c r="K19" s="35"/>
      <c r="L19" s="38"/>
      <c r="M19" s="39"/>
    </row>
    <row r="20" spans="1:13" ht="12.95" customHeight="1" outlineLevel="4" x14ac:dyDescent="0.2">
      <c r="E20" s="34"/>
      <c r="F20" s="35"/>
      <c r="G20" s="36"/>
      <c r="H20" s="35"/>
      <c r="I20" s="35"/>
      <c r="J20" s="37"/>
      <c r="K20" s="35"/>
      <c r="L20" s="38"/>
      <c r="M20" s="39"/>
    </row>
    <row r="21" spans="1:13" ht="12.95" customHeight="1" outlineLevel="4" x14ac:dyDescent="0.2">
      <c r="E21" s="34"/>
      <c r="F21" s="35"/>
      <c r="G21" s="36"/>
      <c r="H21" s="35"/>
      <c r="I21" s="35"/>
      <c r="J21" s="37"/>
      <c r="K21" s="35"/>
      <c r="L21" s="38"/>
      <c r="M21" s="39"/>
    </row>
    <row r="22" spans="1:13" ht="12.95" customHeight="1" outlineLevel="4" x14ac:dyDescent="0.2">
      <c r="E22" s="34"/>
      <c r="F22" s="35"/>
      <c r="G22" s="36"/>
      <c r="H22" s="35"/>
      <c r="I22" s="35"/>
      <c r="J22" s="37"/>
      <c r="K22" s="35"/>
      <c r="L22" s="38"/>
      <c r="M22" s="39"/>
    </row>
    <row r="23" spans="1:13" ht="12.95" customHeight="1" outlineLevel="4" x14ac:dyDescent="0.2">
      <c r="E23" s="34"/>
      <c r="F23" s="35"/>
      <c r="G23" s="36"/>
      <c r="H23" s="35"/>
      <c r="I23" s="35"/>
      <c r="J23" s="37"/>
      <c r="K23" s="35"/>
      <c r="L23" s="38"/>
      <c r="M23" s="39"/>
    </row>
    <row r="24" spans="1:13" s="4" customFormat="1" ht="21.95" customHeight="1" outlineLevel="3" x14ac:dyDescent="0.2">
      <c r="A24" s="13"/>
      <c r="B24" s="14" t="s">
        <v>20</v>
      </c>
      <c r="C24" s="15">
        <v>68154</v>
      </c>
      <c r="D24" s="16" t="s">
        <v>21</v>
      </c>
      <c r="E24" s="14" t="s">
        <v>30</v>
      </c>
      <c r="F24" s="17"/>
      <c r="G24" s="18"/>
      <c r="H24" s="17"/>
      <c r="I24" s="19"/>
      <c r="J24" s="20"/>
      <c r="K24" s="20"/>
      <c r="L24" s="12"/>
      <c r="M24" s="9"/>
    </row>
    <row r="25" spans="1:13" ht="12.95" customHeight="1" outlineLevel="4" x14ac:dyDescent="0.2">
      <c r="A25" s="21"/>
      <c r="B25" s="21"/>
      <c r="C25" s="21"/>
      <c r="D25" s="21"/>
      <c r="E25" s="22" t="s">
        <v>23</v>
      </c>
      <c r="F25" s="23"/>
      <c r="G25" s="24"/>
      <c r="H25" s="25">
        <v>3.1</v>
      </c>
      <c r="I25" s="26"/>
      <c r="J25" s="27"/>
      <c r="K25" s="27"/>
      <c r="L25" s="7"/>
      <c r="M25" s="9"/>
    </row>
    <row r="26" spans="1:13" ht="12.95" customHeight="1" outlineLevel="4" x14ac:dyDescent="0.2">
      <c r="E26" s="28" t="s">
        <v>24</v>
      </c>
      <c r="F26" s="29">
        <v>905295</v>
      </c>
      <c r="G26" s="30" t="s">
        <v>25</v>
      </c>
      <c r="H26" s="31">
        <v>37.200000000000003</v>
      </c>
      <c r="I26" s="31">
        <v>37.200000000000003</v>
      </c>
      <c r="J26" s="32" t="s">
        <v>26</v>
      </c>
      <c r="K26" s="33"/>
      <c r="L26" s="68"/>
      <c r="M26" s="67">
        <f>I26*L26</f>
        <v>0</v>
      </c>
    </row>
    <row r="27" spans="1:13" ht="12.95" customHeight="1" outlineLevel="4" x14ac:dyDescent="0.2">
      <c r="E27" s="28" t="s">
        <v>24</v>
      </c>
      <c r="F27" s="29">
        <v>905296</v>
      </c>
      <c r="G27" s="30" t="s">
        <v>27</v>
      </c>
      <c r="H27" s="31">
        <v>37.200000000000003</v>
      </c>
      <c r="I27" s="31">
        <v>37.200000000000003</v>
      </c>
      <c r="J27" s="32" t="s">
        <v>26</v>
      </c>
      <c r="K27" s="33"/>
      <c r="L27" s="68"/>
      <c r="M27" s="67">
        <f>I27*L27</f>
        <v>0</v>
      </c>
    </row>
    <row r="28" spans="1:13" ht="12.95" customHeight="1" outlineLevel="4" x14ac:dyDescent="0.2">
      <c r="E28" s="34"/>
      <c r="F28" s="35"/>
      <c r="G28" s="36"/>
      <c r="H28" s="35"/>
      <c r="I28" s="35"/>
      <c r="J28" s="37"/>
      <c r="K28" s="35"/>
      <c r="L28" s="38"/>
      <c r="M28" s="39"/>
    </row>
    <row r="29" spans="1:13" ht="12.95" customHeight="1" outlineLevel="4" x14ac:dyDescent="0.2">
      <c r="E29" s="40"/>
      <c r="F29" s="41">
        <v>460638</v>
      </c>
      <c r="G29" s="42">
        <v>68</v>
      </c>
      <c r="H29" s="43">
        <v>3.1</v>
      </c>
      <c r="I29" s="43">
        <v>3.1</v>
      </c>
      <c r="J29" s="44" t="s">
        <v>26</v>
      </c>
      <c r="K29" s="45"/>
      <c r="L29" s="70"/>
      <c r="M29" s="69">
        <f>I29*L29</f>
        <v>0</v>
      </c>
    </row>
    <row r="30" spans="1:13" ht="12.95" customHeight="1" outlineLevel="4" x14ac:dyDescent="0.2">
      <c r="E30" s="40"/>
      <c r="F30" s="41">
        <v>460639</v>
      </c>
      <c r="G30" s="42">
        <v>74</v>
      </c>
      <c r="H30" s="43">
        <v>3.1</v>
      </c>
      <c r="I30" s="43">
        <v>3.1</v>
      </c>
      <c r="J30" s="44" t="s">
        <v>26</v>
      </c>
      <c r="K30" s="45"/>
      <c r="L30" s="70"/>
      <c r="M30" s="69">
        <f>I30*L30</f>
        <v>0</v>
      </c>
    </row>
    <row r="31" spans="1:13" ht="12.95" customHeight="1" outlineLevel="4" x14ac:dyDescent="0.2">
      <c r="E31" s="34"/>
      <c r="F31" s="35"/>
      <c r="G31" s="36"/>
      <c r="H31" s="35"/>
      <c r="I31" s="35"/>
      <c r="J31" s="37"/>
      <c r="K31" s="35"/>
      <c r="L31" s="38"/>
      <c r="M31" s="46"/>
    </row>
    <row r="32" spans="1:13" ht="12.95" customHeight="1" outlineLevel="4" x14ac:dyDescent="0.2">
      <c r="E32" s="34"/>
      <c r="F32" s="35"/>
      <c r="G32" s="36"/>
      <c r="H32" s="35"/>
      <c r="I32" s="35"/>
      <c r="J32" s="37"/>
      <c r="K32" s="35"/>
      <c r="L32" s="38"/>
      <c r="M32" s="46"/>
    </row>
    <row r="33" spans="1:13" ht="12.95" customHeight="1" outlineLevel="4" x14ac:dyDescent="0.2">
      <c r="E33" s="34"/>
      <c r="F33" s="35"/>
      <c r="G33" s="36"/>
      <c r="H33" s="35"/>
      <c r="I33" s="35"/>
      <c r="J33" s="37"/>
      <c r="K33" s="35"/>
      <c r="L33" s="38"/>
      <c r="M33" s="46"/>
    </row>
    <row r="34" spans="1:13" ht="12.95" customHeight="1" outlineLevel="4" x14ac:dyDescent="0.2">
      <c r="E34" s="34"/>
      <c r="F34" s="35"/>
      <c r="G34" s="36"/>
      <c r="H34" s="35"/>
      <c r="I34" s="35"/>
      <c r="J34" s="37"/>
      <c r="K34" s="35"/>
      <c r="L34" s="38"/>
      <c r="M34" s="46"/>
    </row>
    <row r="35" spans="1:13" ht="12.95" customHeight="1" outlineLevel="4" x14ac:dyDescent="0.2">
      <c r="E35" s="34"/>
      <c r="F35" s="35"/>
      <c r="G35" s="36"/>
      <c r="H35" s="35"/>
      <c r="I35" s="35"/>
      <c r="J35" s="37"/>
      <c r="K35" s="35"/>
      <c r="L35" s="38"/>
      <c r="M35" s="39"/>
    </row>
    <row r="36" spans="1:13" ht="12.95" customHeight="1" outlineLevel="4" x14ac:dyDescent="0.2">
      <c r="E36" s="34"/>
      <c r="F36" s="35"/>
      <c r="G36" s="36"/>
      <c r="H36" s="35"/>
      <c r="I36" s="35"/>
      <c r="J36" s="37"/>
      <c r="K36" s="35"/>
      <c r="L36" s="38"/>
      <c r="M36" s="39"/>
    </row>
    <row r="37" spans="1:13" ht="12.95" customHeight="1" outlineLevel="4" x14ac:dyDescent="0.2">
      <c r="E37" s="34"/>
      <c r="F37" s="35"/>
      <c r="G37" s="36"/>
      <c r="H37" s="35"/>
      <c r="I37" s="35"/>
      <c r="J37" s="37"/>
      <c r="K37" s="35"/>
      <c r="L37" s="38"/>
      <c r="M37" s="39"/>
    </row>
    <row r="38" spans="1:13" ht="12.95" customHeight="1" outlineLevel="4" x14ac:dyDescent="0.2">
      <c r="E38" s="34"/>
      <c r="F38" s="35"/>
      <c r="G38" s="36"/>
      <c r="H38" s="35"/>
      <c r="I38" s="35"/>
      <c r="J38" s="37"/>
      <c r="K38" s="35"/>
      <c r="L38" s="38"/>
      <c r="M38" s="39"/>
    </row>
    <row r="39" spans="1:13" ht="12.95" customHeight="1" outlineLevel="4" x14ac:dyDescent="0.2">
      <c r="E39" s="34"/>
      <c r="F39" s="35"/>
      <c r="G39" s="36"/>
      <c r="H39" s="35"/>
      <c r="I39" s="35"/>
      <c r="J39" s="37"/>
      <c r="K39" s="35"/>
      <c r="L39" s="38"/>
      <c r="M39" s="39"/>
    </row>
    <row r="40" spans="1:13" s="4" customFormat="1" ht="21.95" customHeight="1" outlineLevel="3" x14ac:dyDescent="0.2">
      <c r="A40" s="13"/>
      <c r="B40" s="14" t="s">
        <v>20</v>
      </c>
      <c r="C40" s="15">
        <v>68146</v>
      </c>
      <c r="D40" s="16" t="s">
        <v>21</v>
      </c>
      <c r="E40" s="14" t="s">
        <v>31</v>
      </c>
      <c r="F40" s="17"/>
      <c r="G40" s="18"/>
      <c r="H40" s="17"/>
      <c r="I40" s="19"/>
      <c r="J40" s="20"/>
      <c r="K40" s="20"/>
      <c r="L40" s="12"/>
      <c r="M40" s="9"/>
    </row>
    <row r="41" spans="1:13" ht="12.95" customHeight="1" outlineLevel="4" x14ac:dyDescent="0.2">
      <c r="A41" s="21"/>
      <c r="B41" s="21"/>
      <c r="C41" s="21"/>
      <c r="D41" s="21"/>
      <c r="E41" s="22" t="s">
        <v>23</v>
      </c>
      <c r="F41" s="23"/>
      <c r="G41" s="24"/>
      <c r="H41" s="25">
        <v>2.4500000000000002</v>
      </c>
      <c r="I41" s="26"/>
      <c r="J41" s="27"/>
      <c r="K41" s="27"/>
      <c r="L41" s="7"/>
      <c r="M41" s="9"/>
    </row>
    <row r="42" spans="1:13" ht="12.95" customHeight="1" outlineLevel="4" x14ac:dyDescent="0.2">
      <c r="E42" s="28" t="s">
        <v>24</v>
      </c>
      <c r="F42" s="29">
        <v>916352</v>
      </c>
      <c r="G42" s="30" t="s">
        <v>28</v>
      </c>
      <c r="H42" s="31">
        <v>29.4</v>
      </c>
      <c r="I42" s="31">
        <v>29.4</v>
      </c>
      <c r="J42" s="32" t="s">
        <v>26</v>
      </c>
      <c r="K42" s="33"/>
      <c r="L42" s="68"/>
      <c r="M42" s="67">
        <f>I42*L42</f>
        <v>0</v>
      </c>
    </row>
    <row r="43" spans="1:13" ht="12.95" customHeight="1" outlineLevel="4" x14ac:dyDescent="0.2">
      <c r="E43" s="28" t="s">
        <v>24</v>
      </c>
      <c r="F43" s="29">
        <v>916355</v>
      </c>
      <c r="G43" s="30" t="s">
        <v>29</v>
      </c>
      <c r="H43" s="31">
        <v>29.4</v>
      </c>
      <c r="I43" s="31">
        <v>29.4</v>
      </c>
      <c r="J43" s="32" t="s">
        <v>26</v>
      </c>
      <c r="K43" s="33"/>
      <c r="L43" s="68"/>
      <c r="M43" s="67">
        <f>I43*L43</f>
        <v>0</v>
      </c>
    </row>
    <row r="44" spans="1:13" ht="12.95" customHeight="1" outlineLevel="4" x14ac:dyDescent="0.2">
      <c r="E44" s="28" t="s">
        <v>24</v>
      </c>
      <c r="F44" s="29">
        <v>943162</v>
      </c>
      <c r="G44" s="30" t="s">
        <v>25</v>
      </c>
      <c r="H44" s="31">
        <v>29.4</v>
      </c>
      <c r="I44" s="31">
        <v>29.4</v>
      </c>
      <c r="J44" s="32" t="s">
        <v>26</v>
      </c>
      <c r="K44" s="33"/>
      <c r="L44" s="68"/>
      <c r="M44" s="67">
        <f>I44*L44</f>
        <v>0</v>
      </c>
    </row>
    <row r="45" spans="1:13" ht="12.95" customHeight="1" outlineLevel="4" x14ac:dyDescent="0.2">
      <c r="E45" s="28" t="s">
        <v>24</v>
      </c>
      <c r="F45" s="29">
        <v>943163</v>
      </c>
      <c r="G45" s="30" t="s">
        <v>27</v>
      </c>
      <c r="H45" s="31">
        <v>29.4</v>
      </c>
      <c r="I45" s="31">
        <v>29.4</v>
      </c>
      <c r="J45" s="32" t="s">
        <v>26</v>
      </c>
      <c r="K45" s="33"/>
      <c r="L45" s="68"/>
      <c r="M45" s="67">
        <f>I45*L45</f>
        <v>0</v>
      </c>
    </row>
    <row r="46" spans="1:13" ht="12.95" customHeight="1" outlineLevel="4" x14ac:dyDescent="0.2">
      <c r="E46" s="34"/>
      <c r="F46" s="35"/>
      <c r="G46" s="36"/>
      <c r="H46" s="35"/>
      <c r="I46" s="35"/>
      <c r="J46" s="37"/>
      <c r="K46" s="35"/>
      <c r="L46" s="38"/>
      <c r="M46" s="46"/>
    </row>
    <row r="47" spans="1:13" ht="12.95" customHeight="1" outlineLevel="4" x14ac:dyDescent="0.2">
      <c r="E47" s="40"/>
      <c r="F47" s="41">
        <v>490610</v>
      </c>
      <c r="G47" s="42">
        <v>80</v>
      </c>
      <c r="H47" s="43">
        <v>2.4500000000000002</v>
      </c>
      <c r="I47" s="43">
        <v>2.4500000000000002</v>
      </c>
      <c r="J47" s="44" t="s">
        <v>26</v>
      </c>
      <c r="K47" s="45"/>
      <c r="L47" s="70"/>
      <c r="M47" s="69">
        <f>I47*L47</f>
        <v>0</v>
      </c>
    </row>
    <row r="48" spans="1:13" ht="12.95" customHeight="1" outlineLevel="4" x14ac:dyDescent="0.2">
      <c r="E48" s="40"/>
      <c r="F48" s="41">
        <v>490611</v>
      </c>
      <c r="G48" s="42">
        <v>56</v>
      </c>
      <c r="H48" s="43">
        <v>2.4500000000000002</v>
      </c>
      <c r="I48" s="43">
        <v>2.4500000000000002</v>
      </c>
      <c r="J48" s="44" t="s">
        <v>26</v>
      </c>
      <c r="K48" s="45"/>
      <c r="L48" s="70"/>
      <c r="M48" s="69">
        <f>I48*L48</f>
        <v>0</v>
      </c>
    </row>
    <row r="49" spans="1:13" ht="12.95" customHeight="1" outlineLevel="4" x14ac:dyDescent="0.2">
      <c r="E49" s="40"/>
      <c r="F49" s="41">
        <v>490613</v>
      </c>
      <c r="G49" s="42">
        <v>86</v>
      </c>
      <c r="H49" s="43">
        <v>2.4500000000000002</v>
      </c>
      <c r="I49" s="43">
        <v>2.4500000000000002</v>
      </c>
      <c r="J49" s="44" t="s">
        <v>26</v>
      </c>
      <c r="K49" s="45"/>
      <c r="L49" s="70"/>
      <c r="M49" s="69">
        <f>I49*L49</f>
        <v>0</v>
      </c>
    </row>
    <row r="50" spans="1:13" ht="12.95" customHeight="1" outlineLevel="4" x14ac:dyDescent="0.2">
      <c r="E50" s="40"/>
      <c r="F50" s="41">
        <v>533566</v>
      </c>
      <c r="G50" s="42">
        <v>68</v>
      </c>
      <c r="H50" s="43">
        <v>2.4500000000000002</v>
      </c>
      <c r="I50" s="43">
        <v>2.4500000000000002</v>
      </c>
      <c r="J50" s="44" t="s">
        <v>26</v>
      </c>
      <c r="K50" s="45"/>
      <c r="L50" s="70"/>
      <c r="M50" s="69">
        <f>I50*L50</f>
        <v>0</v>
      </c>
    </row>
    <row r="51" spans="1:13" ht="12.95" customHeight="1" outlineLevel="4" x14ac:dyDescent="0.2">
      <c r="E51" s="40"/>
      <c r="F51" s="41">
        <v>533567</v>
      </c>
      <c r="G51" s="42">
        <v>74</v>
      </c>
      <c r="H51" s="43">
        <v>2.4500000000000002</v>
      </c>
      <c r="I51" s="43">
        <v>2.4500000000000002</v>
      </c>
      <c r="J51" s="44" t="s">
        <v>26</v>
      </c>
      <c r="K51" s="45"/>
      <c r="L51" s="70"/>
      <c r="M51" s="69">
        <f>I51*L51</f>
        <v>0</v>
      </c>
    </row>
    <row r="52" spans="1:13" ht="12.95" customHeight="1" outlineLevel="4" x14ac:dyDescent="0.2">
      <c r="E52" s="34"/>
      <c r="F52" s="35"/>
      <c r="G52" s="36"/>
      <c r="H52" s="35"/>
      <c r="I52" s="35"/>
      <c r="J52" s="37"/>
      <c r="K52" s="35"/>
      <c r="L52" s="38"/>
      <c r="M52" s="39"/>
    </row>
    <row r="53" spans="1:13" ht="12.95" customHeight="1" outlineLevel="4" x14ac:dyDescent="0.2">
      <c r="E53" s="34"/>
      <c r="F53" s="35"/>
      <c r="G53" s="36"/>
      <c r="H53" s="35"/>
      <c r="I53" s="35"/>
      <c r="J53" s="37"/>
      <c r="K53" s="35"/>
      <c r="L53" s="38"/>
      <c r="M53" s="39"/>
    </row>
    <row r="54" spans="1:13" ht="12.95" customHeight="1" outlineLevel="4" x14ac:dyDescent="0.2">
      <c r="E54" s="34"/>
      <c r="F54" s="35"/>
      <c r="G54" s="36"/>
      <c r="H54" s="35"/>
      <c r="I54" s="35"/>
      <c r="J54" s="37"/>
      <c r="K54" s="35"/>
      <c r="L54" s="38"/>
      <c r="M54" s="39"/>
    </row>
    <row r="55" spans="1:13" ht="12.95" customHeight="1" outlineLevel="4" x14ac:dyDescent="0.2">
      <c r="E55" s="34"/>
      <c r="F55" s="35"/>
      <c r="G55" s="36"/>
      <c r="H55" s="35"/>
      <c r="I55" s="35"/>
      <c r="J55" s="37"/>
      <c r="K55" s="35"/>
      <c r="L55" s="38"/>
      <c r="M55" s="39"/>
    </row>
    <row r="56" spans="1:13" s="4" customFormat="1" ht="21.95" customHeight="1" outlineLevel="3" x14ac:dyDescent="0.2">
      <c r="A56" s="13"/>
      <c r="B56" s="14" t="s">
        <v>20</v>
      </c>
      <c r="C56" s="15">
        <v>68126</v>
      </c>
      <c r="D56" s="16" t="s">
        <v>21</v>
      </c>
      <c r="E56" s="14" t="s">
        <v>31</v>
      </c>
      <c r="F56" s="17"/>
      <c r="G56" s="18"/>
      <c r="H56" s="17"/>
      <c r="I56" s="19"/>
      <c r="J56" s="20"/>
      <c r="K56" s="20"/>
      <c r="L56" s="12"/>
      <c r="M56" s="9"/>
    </row>
    <row r="57" spans="1:13" ht="12.95" customHeight="1" outlineLevel="4" x14ac:dyDescent="0.2">
      <c r="A57" s="21"/>
      <c r="B57" s="21"/>
      <c r="C57" s="21"/>
      <c r="D57" s="21"/>
      <c r="E57" s="22" t="s">
        <v>23</v>
      </c>
      <c r="F57" s="23"/>
      <c r="G57" s="24"/>
      <c r="H57" s="25">
        <v>2</v>
      </c>
      <c r="I57" s="26"/>
      <c r="J57" s="27"/>
      <c r="K57" s="27"/>
      <c r="L57" s="7"/>
      <c r="M57" s="9"/>
    </row>
    <row r="58" spans="1:13" ht="12.95" customHeight="1" outlineLevel="4" x14ac:dyDescent="0.2">
      <c r="E58" s="28" t="s">
        <v>24</v>
      </c>
      <c r="F58" s="29">
        <v>905284</v>
      </c>
      <c r="G58" s="30" t="s">
        <v>25</v>
      </c>
      <c r="H58" s="31">
        <v>24</v>
      </c>
      <c r="I58" s="31">
        <v>24</v>
      </c>
      <c r="J58" s="32" t="s">
        <v>26</v>
      </c>
      <c r="K58" s="33"/>
      <c r="L58" s="68"/>
      <c r="M58" s="67">
        <f>I58*L58</f>
        <v>0</v>
      </c>
    </row>
    <row r="59" spans="1:13" ht="12.95" customHeight="1" outlineLevel="4" x14ac:dyDescent="0.2">
      <c r="E59" s="28" t="s">
        <v>24</v>
      </c>
      <c r="F59" s="29">
        <v>905285</v>
      </c>
      <c r="G59" s="30" t="s">
        <v>27</v>
      </c>
      <c r="H59" s="31">
        <v>24</v>
      </c>
      <c r="I59" s="31">
        <v>24</v>
      </c>
      <c r="J59" s="32" t="s">
        <v>26</v>
      </c>
      <c r="K59" s="33"/>
      <c r="L59" s="68"/>
      <c r="M59" s="67">
        <f>I59*L59</f>
        <v>0</v>
      </c>
    </row>
    <row r="60" spans="1:13" ht="12.95" customHeight="1" outlineLevel="4" x14ac:dyDescent="0.2">
      <c r="E60" s="28" t="s">
        <v>24</v>
      </c>
      <c r="F60" s="29">
        <v>905286</v>
      </c>
      <c r="G60" s="30" t="s">
        <v>28</v>
      </c>
      <c r="H60" s="31">
        <v>24</v>
      </c>
      <c r="I60" s="31">
        <v>24</v>
      </c>
      <c r="J60" s="32" t="s">
        <v>26</v>
      </c>
      <c r="K60" s="33"/>
      <c r="L60" s="68"/>
      <c r="M60" s="67">
        <f>I60*L60</f>
        <v>0</v>
      </c>
    </row>
    <row r="61" spans="1:13" ht="12.95" customHeight="1" outlineLevel="4" x14ac:dyDescent="0.2">
      <c r="E61" s="28" t="s">
        <v>24</v>
      </c>
      <c r="F61" s="29">
        <v>905287</v>
      </c>
      <c r="G61" s="30" t="s">
        <v>29</v>
      </c>
      <c r="H61" s="31">
        <v>30</v>
      </c>
      <c r="I61" s="31">
        <v>30</v>
      </c>
      <c r="J61" s="32" t="s">
        <v>26</v>
      </c>
      <c r="K61" s="33"/>
      <c r="L61" s="68"/>
      <c r="M61" s="67">
        <f>I61*L61</f>
        <v>0</v>
      </c>
    </row>
    <row r="62" spans="1:13" ht="12.95" customHeight="1" outlineLevel="4" x14ac:dyDescent="0.2">
      <c r="E62" s="34"/>
      <c r="F62" s="35"/>
      <c r="G62" s="36"/>
      <c r="H62" s="35"/>
      <c r="I62" s="35"/>
      <c r="J62" s="37"/>
      <c r="K62" s="35"/>
      <c r="L62" s="38"/>
      <c r="M62" s="46"/>
    </row>
    <row r="63" spans="1:13" ht="12.95" customHeight="1" outlineLevel="4" x14ac:dyDescent="0.2">
      <c r="E63" s="40"/>
      <c r="F63" s="41">
        <v>421536</v>
      </c>
      <c r="G63" s="42">
        <v>68</v>
      </c>
      <c r="H63" s="43">
        <v>2</v>
      </c>
      <c r="I63" s="43">
        <v>2</v>
      </c>
      <c r="J63" s="44" t="s">
        <v>26</v>
      </c>
      <c r="K63" s="45"/>
      <c r="L63" s="70"/>
      <c r="M63" s="69">
        <f>I63*L63</f>
        <v>0</v>
      </c>
    </row>
    <row r="64" spans="1:13" ht="12.95" customHeight="1" outlineLevel="4" x14ac:dyDescent="0.2">
      <c r="E64" s="40"/>
      <c r="F64" s="41">
        <v>421537</v>
      </c>
      <c r="G64" s="42">
        <v>74</v>
      </c>
      <c r="H64" s="43">
        <v>2</v>
      </c>
      <c r="I64" s="43">
        <v>2</v>
      </c>
      <c r="J64" s="44" t="s">
        <v>26</v>
      </c>
      <c r="K64" s="45"/>
      <c r="L64" s="70"/>
      <c r="M64" s="69">
        <f>I64*L64</f>
        <v>0</v>
      </c>
    </row>
    <row r="65" spans="1:13" ht="12.95" customHeight="1" outlineLevel="4" x14ac:dyDescent="0.2">
      <c r="E65" s="40"/>
      <c r="F65" s="41">
        <v>421538</v>
      </c>
      <c r="G65" s="42">
        <v>80</v>
      </c>
      <c r="H65" s="43">
        <v>2</v>
      </c>
      <c r="I65" s="43">
        <v>2</v>
      </c>
      <c r="J65" s="44" t="s">
        <v>26</v>
      </c>
      <c r="K65" s="45"/>
      <c r="L65" s="70"/>
      <c r="M65" s="69">
        <f>I65*L65</f>
        <v>0</v>
      </c>
    </row>
    <row r="66" spans="1:13" ht="12.95" customHeight="1" outlineLevel="4" x14ac:dyDescent="0.2">
      <c r="E66" s="40"/>
      <c r="F66" s="41">
        <v>421539</v>
      </c>
      <c r="G66" s="42">
        <v>86</v>
      </c>
      <c r="H66" s="43">
        <v>2.5</v>
      </c>
      <c r="I66" s="43">
        <v>2.5</v>
      </c>
      <c r="J66" s="44" t="s">
        <v>26</v>
      </c>
      <c r="K66" s="45"/>
      <c r="L66" s="70"/>
      <c r="M66" s="69">
        <f>I66*L66</f>
        <v>0</v>
      </c>
    </row>
    <row r="67" spans="1:13" ht="12.95" customHeight="1" outlineLevel="4" x14ac:dyDescent="0.2">
      <c r="E67" s="34"/>
      <c r="F67" s="35"/>
      <c r="G67" s="36"/>
      <c r="H67" s="35"/>
      <c r="I67" s="35"/>
      <c r="J67" s="37"/>
      <c r="K67" s="35"/>
      <c r="L67" s="38"/>
      <c r="M67" s="46"/>
    </row>
    <row r="68" spans="1:13" ht="12.95" customHeight="1" outlineLevel="4" x14ac:dyDescent="0.2">
      <c r="E68" s="34"/>
      <c r="F68" s="35"/>
      <c r="G68" s="36"/>
      <c r="H68" s="35"/>
      <c r="I68" s="35"/>
      <c r="J68" s="37"/>
      <c r="K68" s="35"/>
      <c r="L68" s="38"/>
      <c r="M68" s="39"/>
    </row>
    <row r="69" spans="1:13" ht="12.95" customHeight="1" outlineLevel="4" x14ac:dyDescent="0.2">
      <c r="E69" s="34"/>
      <c r="F69" s="35"/>
      <c r="G69" s="36"/>
      <c r="H69" s="35"/>
      <c r="I69" s="35"/>
      <c r="J69" s="37"/>
      <c r="K69" s="35"/>
      <c r="L69" s="38"/>
      <c r="M69" s="39"/>
    </row>
    <row r="70" spans="1:13" ht="12.95" customHeight="1" outlineLevel="4" x14ac:dyDescent="0.2">
      <c r="E70" s="34"/>
      <c r="F70" s="35"/>
      <c r="G70" s="36"/>
      <c r="H70" s="35"/>
      <c r="I70" s="35"/>
      <c r="J70" s="37"/>
      <c r="K70" s="35"/>
      <c r="L70" s="38"/>
      <c r="M70" s="39"/>
    </row>
    <row r="71" spans="1:13" ht="12.95" customHeight="1" outlineLevel="4" x14ac:dyDescent="0.2">
      <c r="E71" s="34"/>
      <c r="F71" s="35"/>
      <c r="G71" s="36"/>
      <c r="H71" s="35"/>
      <c r="I71" s="35"/>
      <c r="J71" s="37"/>
      <c r="K71" s="35"/>
      <c r="L71" s="38"/>
      <c r="M71" s="39"/>
    </row>
    <row r="72" spans="1:13" s="4" customFormat="1" ht="21.95" customHeight="1" outlineLevel="3" x14ac:dyDescent="0.2">
      <c r="A72" s="13"/>
      <c r="B72" s="14" t="s">
        <v>20</v>
      </c>
      <c r="C72" s="15">
        <v>68127</v>
      </c>
      <c r="D72" s="16" t="s">
        <v>21</v>
      </c>
      <c r="E72" s="14" t="s">
        <v>31</v>
      </c>
      <c r="F72" s="17"/>
      <c r="G72" s="18"/>
      <c r="H72" s="17"/>
      <c r="I72" s="19"/>
      <c r="J72" s="20"/>
      <c r="K72" s="20"/>
      <c r="L72" s="12"/>
      <c r="M72" s="9"/>
    </row>
    <row r="73" spans="1:13" ht="12.95" customHeight="1" outlineLevel="4" x14ac:dyDescent="0.2">
      <c r="A73" s="21"/>
      <c r="B73" s="21"/>
      <c r="C73" s="21"/>
      <c r="D73" s="21"/>
      <c r="E73" s="22" t="s">
        <v>23</v>
      </c>
      <c r="F73" s="23"/>
      <c r="G73" s="24"/>
      <c r="H73" s="25">
        <v>2.5</v>
      </c>
      <c r="I73" s="26"/>
      <c r="J73" s="27"/>
      <c r="K73" s="27"/>
      <c r="L73" s="7"/>
      <c r="M73" s="9"/>
    </row>
    <row r="74" spans="1:13" ht="12.95" customHeight="1" outlineLevel="4" x14ac:dyDescent="0.2">
      <c r="E74" s="28" t="s">
        <v>24</v>
      </c>
      <c r="F74" s="29">
        <v>905289</v>
      </c>
      <c r="G74" s="30" t="s">
        <v>25</v>
      </c>
      <c r="H74" s="31">
        <v>30</v>
      </c>
      <c r="I74" s="31">
        <v>30</v>
      </c>
      <c r="J74" s="32" t="s">
        <v>26</v>
      </c>
      <c r="K74" s="33"/>
      <c r="L74" s="68"/>
      <c r="M74" s="67">
        <f>I74*L74</f>
        <v>0</v>
      </c>
    </row>
    <row r="75" spans="1:13" ht="12.95" customHeight="1" outlineLevel="4" x14ac:dyDescent="0.2">
      <c r="E75" s="28" t="s">
        <v>24</v>
      </c>
      <c r="F75" s="29">
        <v>905290</v>
      </c>
      <c r="G75" s="30" t="s">
        <v>27</v>
      </c>
      <c r="H75" s="31">
        <v>30</v>
      </c>
      <c r="I75" s="31">
        <v>30</v>
      </c>
      <c r="J75" s="32" t="s">
        <v>26</v>
      </c>
      <c r="K75" s="33"/>
      <c r="L75" s="68"/>
      <c r="M75" s="67">
        <f>I75*L75</f>
        <v>0</v>
      </c>
    </row>
    <row r="76" spans="1:13" ht="12.95" customHeight="1" outlineLevel="4" x14ac:dyDescent="0.2">
      <c r="E76" s="28" t="s">
        <v>24</v>
      </c>
      <c r="F76" s="29">
        <v>905291</v>
      </c>
      <c r="G76" s="30" t="s">
        <v>28</v>
      </c>
      <c r="H76" s="31">
        <v>30</v>
      </c>
      <c r="I76" s="31">
        <v>30</v>
      </c>
      <c r="J76" s="32" t="s">
        <v>26</v>
      </c>
      <c r="K76" s="33"/>
      <c r="L76" s="68"/>
      <c r="M76" s="67">
        <f>I76*L76</f>
        <v>0</v>
      </c>
    </row>
    <row r="77" spans="1:13" ht="12.95" customHeight="1" outlineLevel="4" x14ac:dyDescent="0.2">
      <c r="E77" s="28" t="s">
        <v>24</v>
      </c>
      <c r="F77" s="29">
        <v>905292</v>
      </c>
      <c r="G77" s="30" t="s">
        <v>29</v>
      </c>
      <c r="H77" s="31">
        <v>30</v>
      </c>
      <c r="I77" s="31">
        <v>30</v>
      </c>
      <c r="J77" s="32" t="s">
        <v>26</v>
      </c>
      <c r="K77" s="33"/>
      <c r="L77" s="68"/>
      <c r="M77" s="67">
        <f>I77*L77</f>
        <v>0</v>
      </c>
    </row>
    <row r="78" spans="1:13" ht="12.95" customHeight="1" outlineLevel="4" x14ac:dyDescent="0.2">
      <c r="E78" s="34"/>
      <c r="F78" s="35"/>
      <c r="G78" s="36"/>
      <c r="H78" s="35"/>
      <c r="I78" s="35"/>
      <c r="J78" s="37"/>
      <c r="K78" s="35"/>
      <c r="L78" s="38"/>
      <c r="M78" s="46"/>
    </row>
    <row r="79" spans="1:13" ht="12.95" customHeight="1" outlineLevel="4" x14ac:dyDescent="0.2">
      <c r="E79" s="40"/>
      <c r="F79" s="41">
        <v>421540</v>
      </c>
      <c r="G79" s="42">
        <v>68</v>
      </c>
      <c r="H79" s="43">
        <v>2.5</v>
      </c>
      <c r="I79" s="43">
        <v>2.5</v>
      </c>
      <c r="J79" s="44" t="s">
        <v>26</v>
      </c>
      <c r="K79" s="45"/>
      <c r="L79" s="70"/>
      <c r="M79" s="69">
        <f>I79*L79</f>
        <v>0</v>
      </c>
    </row>
    <row r="80" spans="1:13" ht="12.95" customHeight="1" outlineLevel="4" x14ac:dyDescent="0.2">
      <c r="E80" s="40"/>
      <c r="F80" s="41">
        <v>421541</v>
      </c>
      <c r="G80" s="42">
        <v>74</v>
      </c>
      <c r="H80" s="43">
        <v>2.5</v>
      </c>
      <c r="I80" s="43">
        <v>2.5</v>
      </c>
      <c r="J80" s="44" t="s">
        <v>26</v>
      </c>
      <c r="K80" s="45"/>
      <c r="L80" s="70"/>
      <c r="M80" s="69">
        <f>I80*L80</f>
        <v>0</v>
      </c>
    </row>
    <row r="81" spans="1:13" ht="12.95" customHeight="1" outlineLevel="4" x14ac:dyDescent="0.2">
      <c r="E81" s="40"/>
      <c r="F81" s="41">
        <v>421542</v>
      </c>
      <c r="G81" s="42">
        <v>80</v>
      </c>
      <c r="H81" s="43">
        <v>2.5</v>
      </c>
      <c r="I81" s="43">
        <v>2.5</v>
      </c>
      <c r="J81" s="44" t="s">
        <v>26</v>
      </c>
      <c r="K81" s="45"/>
      <c r="L81" s="70"/>
      <c r="M81" s="69">
        <f>I81*L81</f>
        <v>0</v>
      </c>
    </row>
    <row r="82" spans="1:13" ht="12.95" customHeight="1" outlineLevel="4" x14ac:dyDescent="0.2">
      <c r="E82" s="40"/>
      <c r="F82" s="41">
        <v>421543</v>
      </c>
      <c r="G82" s="42">
        <v>86</v>
      </c>
      <c r="H82" s="43">
        <v>2.5</v>
      </c>
      <c r="I82" s="43">
        <v>2.5</v>
      </c>
      <c r="J82" s="44" t="s">
        <v>26</v>
      </c>
      <c r="K82" s="45"/>
      <c r="L82" s="70"/>
      <c r="M82" s="69">
        <f>I82*L82</f>
        <v>0</v>
      </c>
    </row>
    <row r="83" spans="1:13" ht="12.95" customHeight="1" outlineLevel="4" x14ac:dyDescent="0.2">
      <c r="E83" s="34"/>
      <c r="F83" s="35"/>
      <c r="G83" s="36"/>
      <c r="H83" s="35"/>
      <c r="I83" s="35"/>
      <c r="J83" s="37"/>
      <c r="K83" s="35"/>
      <c r="L83" s="38"/>
      <c r="M83" s="46"/>
    </row>
    <row r="84" spans="1:13" ht="12.95" customHeight="1" outlineLevel="4" x14ac:dyDescent="0.2">
      <c r="E84" s="34"/>
      <c r="F84" s="35"/>
      <c r="G84" s="36"/>
      <c r="H84" s="35"/>
      <c r="I84" s="35"/>
      <c r="J84" s="37"/>
      <c r="K84" s="35"/>
      <c r="L84" s="38"/>
      <c r="M84" s="39"/>
    </row>
    <row r="85" spans="1:13" ht="12.95" customHeight="1" outlineLevel="4" x14ac:dyDescent="0.2">
      <c r="E85" s="34"/>
      <c r="F85" s="35"/>
      <c r="G85" s="36"/>
      <c r="H85" s="35"/>
      <c r="I85" s="35"/>
      <c r="J85" s="37"/>
      <c r="K85" s="35"/>
      <c r="L85" s="38"/>
      <c r="M85" s="39"/>
    </row>
    <row r="86" spans="1:13" ht="12.95" customHeight="1" outlineLevel="4" x14ac:dyDescent="0.2">
      <c r="E86" s="34"/>
      <c r="F86" s="35"/>
      <c r="G86" s="36"/>
      <c r="H86" s="35"/>
      <c r="I86" s="35"/>
      <c r="J86" s="37"/>
      <c r="K86" s="35"/>
      <c r="L86" s="38"/>
      <c r="M86" s="39"/>
    </row>
    <row r="87" spans="1:13" ht="12.95" customHeight="1" outlineLevel="4" x14ac:dyDescent="0.2">
      <c r="E87" s="34"/>
      <c r="F87" s="35"/>
      <c r="G87" s="36"/>
      <c r="H87" s="35"/>
      <c r="I87" s="35"/>
      <c r="J87" s="37"/>
      <c r="K87" s="35"/>
      <c r="L87" s="38"/>
      <c r="M87" s="39"/>
    </row>
    <row r="88" spans="1:13" s="4" customFormat="1" ht="21.95" customHeight="1" outlineLevel="3" x14ac:dyDescent="0.2">
      <c r="A88" s="13"/>
      <c r="B88" s="14" t="s">
        <v>20</v>
      </c>
      <c r="C88" s="15">
        <v>68039</v>
      </c>
      <c r="D88" s="16" t="s">
        <v>21</v>
      </c>
      <c r="E88" s="14" t="s">
        <v>22</v>
      </c>
      <c r="F88" s="17"/>
      <c r="G88" s="18"/>
      <c r="H88" s="17"/>
      <c r="I88" s="19"/>
      <c r="J88" s="20"/>
      <c r="K88" s="20"/>
      <c r="L88" s="12"/>
      <c r="M88" s="9"/>
    </row>
    <row r="89" spans="1:13" ht="12.95" customHeight="1" outlineLevel="4" x14ac:dyDescent="0.2">
      <c r="A89" s="21"/>
      <c r="B89" s="21"/>
      <c r="C89" s="21"/>
      <c r="D89" s="21"/>
      <c r="E89" s="22" t="s">
        <v>23</v>
      </c>
      <c r="F89" s="23"/>
      <c r="G89" s="24"/>
      <c r="H89" s="25">
        <v>1.96</v>
      </c>
      <c r="I89" s="26"/>
      <c r="J89" s="27"/>
      <c r="K89" s="27"/>
      <c r="L89" s="7"/>
      <c r="M89" s="9"/>
    </row>
    <row r="90" spans="1:13" ht="12.95" customHeight="1" outlineLevel="4" x14ac:dyDescent="0.2">
      <c r="E90" s="40"/>
      <c r="F90" s="41">
        <v>392000</v>
      </c>
      <c r="G90" s="42">
        <v>56</v>
      </c>
      <c r="H90" s="43">
        <v>1.96</v>
      </c>
      <c r="I90" s="47">
        <v>1.37</v>
      </c>
      <c r="J90" s="44" t="s">
        <v>26</v>
      </c>
      <c r="K90" s="45"/>
      <c r="L90" s="70"/>
      <c r="M90" s="69">
        <f>I90*L90</f>
        <v>0</v>
      </c>
    </row>
    <row r="91" spans="1:13" ht="12.95" customHeight="1" outlineLevel="4" x14ac:dyDescent="0.2">
      <c r="E91" s="34"/>
      <c r="F91" s="35"/>
      <c r="G91" s="36"/>
      <c r="H91" s="35"/>
      <c r="I91" s="35"/>
      <c r="J91" s="37"/>
      <c r="K91" s="35"/>
      <c r="L91" s="38"/>
      <c r="M91" s="39"/>
    </row>
    <row r="92" spans="1:13" ht="12.95" customHeight="1" outlineLevel="4" x14ac:dyDescent="0.2">
      <c r="E92" s="34"/>
      <c r="F92" s="35"/>
      <c r="G92" s="36"/>
      <c r="H92" s="35"/>
      <c r="I92" s="35"/>
      <c r="J92" s="37"/>
      <c r="K92" s="35"/>
      <c r="L92" s="38"/>
      <c r="M92" s="39"/>
    </row>
    <row r="93" spans="1:13" ht="12.95" customHeight="1" outlineLevel="4" x14ac:dyDescent="0.2">
      <c r="E93" s="34"/>
      <c r="F93" s="35"/>
      <c r="G93" s="36"/>
      <c r="H93" s="35"/>
      <c r="I93" s="35"/>
      <c r="J93" s="37"/>
      <c r="K93" s="35"/>
      <c r="L93" s="38"/>
      <c r="M93" s="39"/>
    </row>
    <row r="94" spans="1:13" ht="12.95" customHeight="1" outlineLevel="4" x14ac:dyDescent="0.2">
      <c r="E94" s="34"/>
      <c r="F94" s="35"/>
      <c r="G94" s="36"/>
      <c r="H94" s="35"/>
      <c r="I94" s="35"/>
      <c r="J94" s="37"/>
      <c r="K94" s="35"/>
      <c r="L94" s="38"/>
      <c r="M94" s="46"/>
    </row>
    <row r="95" spans="1:13" ht="12.95" customHeight="1" outlineLevel="4" x14ac:dyDescent="0.2">
      <c r="E95" s="34"/>
      <c r="F95" s="35"/>
      <c r="G95" s="36"/>
      <c r="H95" s="35"/>
      <c r="I95" s="35"/>
      <c r="J95" s="37"/>
      <c r="K95" s="35"/>
      <c r="L95" s="38"/>
      <c r="M95" s="46"/>
    </row>
    <row r="96" spans="1:13" ht="12.95" customHeight="1" outlineLevel="4" x14ac:dyDescent="0.2">
      <c r="E96" s="34"/>
      <c r="F96" s="35"/>
      <c r="G96" s="36"/>
      <c r="H96" s="35"/>
      <c r="I96" s="35"/>
      <c r="J96" s="37"/>
      <c r="K96" s="35"/>
      <c r="L96" s="38"/>
      <c r="M96" s="46"/>
    </row>
    <row r="97" spans="1:13" ht="12.95" customHeight="1" outlineLevel="4" x14ac:dyDescent="0.2">
      <c r="E97" s="34"/>
      <c r="F97" s="35"/>
      <c r="G97" s="36"/>
      <c r="H97" s="35"/>
      <c r="I97" s="35"/>
      <c r="J97" s="37"/>
      <c r="K97" s="35"/>
      <c r="L97" s="38"/>
      <c r="M97" s="46"/>
    </row>
    <row r="98" spans="1:13" ht="12.95" customHeight="1" outlineLevel="4" x14ac:dyDescent="0.2">
      <c r="E98" s="34"/>
      <c r="F98" s="35"/>
      <c r="G98" s="36"/>
      <c r="H98" s="35"/>
      <c r="I98" s="35"/>
      <c r="J98" s="37"/>
      <c r="K98" s="35"/>
      <c r="L98" s="38"/>
      <c r="M98" s="46"/>
    </row>
    <row r="99" spans="1:13" ht="12.95" customHeight="1" outlineLevel="4" x14ac:dyDescent="0.2">
      <c r="E99" s="34"/>
      <c r="F99" s="35"/>
      <c r="G99" s="36"/>
      <c r="H99" s="35"/>
      <c r="I99" s="35"/>
      <c r="J99" s="37"/>
      <c r="K99" s="35"/>
      <c r="L99" s="38"/>
      <c r="M99" s="46"/>
    </row>
    <row r="100" spans="1:13" ht="12.95" customHeight="1" outlineLevel="4" x14ac:dyDescent="0.2">
      <c r="E100" s="34"/>
      <c r="F100" s="35"/>
      <c r="G100" s="36"/>
      <c r="H100" s="35"/>
      <c r="I100" s="35"/>
      <c r="J100" s="37"/>
      <c r="K100" s="35"/>
      <c r="L100" s="38"/>
      <c r="M100" s="39"/>
    </row>
    <row r="101" spans="1:13" ht="12.95" customHeight="1" outlineLevel="4" x14ac:dyDescent="0.2">
      <c r="E101" s="34"/>
      <c r="F101" s="35"/>
      <c r="G101" s="36"/>
      <c r="H101" s="35"/>
      <c r="I101" s="35"/>
      <c r="J101" s="37"/>
      <c r="K101" s="35"/>
      <c r="L101" s="38"/>
      <c r="M101" s="39"/>
    </row>
    <row r="102" spans="1:13" ht="12.95" customHeight="1" outlineLevel="4" x14ac:dyDescent="0.2">
      <c r="E102" s="34"/>
      <c r="F102" s="35"/>
      <c r="G102" s="36"/>
      <c r="H102" s="35"/>
      <c r="I102" s="35"/>
      <c r="J102" s="37"/>
      <c r="K102" s="35"/>
      <c r="L102" s="38"/>
      <c r="M102" s="39"/>
    </row>
    <row r="103" spans="1:13" ht="12.95" customHeight="1" outlineLevel="4" x14ac:dyDescent="0.2">
      <c r="E103" s="34"/>
      <c r="F103" s="35"/>
      <c r="G103" s="36"/>
      <c r="H103" s="35"/>
      <c r="I103" s="35"/>
      <c r="J103" s="37"/>
      <c r="K103" s="35"/>
      <c r="L103" s="38"/>
      <c r="M103" s="39"/>
    </row>
    <row r="104" spans="1:13" s="4" customFormat="1" ht="21.95" customHeight="1" outlineLevel="3" x14ac:dyDescent="0.2">
      <c r="A104" s="13"/>
      <c r="B104" s="14" t="s">
        <v>20</v>
      </c>
      <c r="C104" s="15">
        <v>68085</v>
      </c>
      <c r="D104" s="16" t="s">
        <v>21</v>
      </c>
      <c r="E104" s="14" t="s">
        <v>22</v>
      </c>
      <c r="F104" s="17"/>
      <c r="G104" s="18"/>
      <c r="H104" s="17"/>
      <c r="I104" s="19"/>
      <c r="J104" s="20"/>
      <c r="K104" s="20"/>
      <c r="L104" s="12"/>
      <c r="M104" s="9"/>
    </row>
    <row r="105" spans="1:13" ht="12.95" customHeight="1" outlineLevel="4" x14ac:dyDescent="0.2">
      <c r="A105" s="21"/>
      <c r="B105" s="21"/>
      <c r="C105" s="21"/>
      <c r="D105" s="21"/>
      <c r="E105" s="22" t="s">
        <v>23</v>
      </c>
      <c r="F105" s="23"/>
      <c r="G105" s="24"/>
      <c r="H105" s="25">
        <v>2.04</v>
      </c>
      <c r="I105" s="26"/>
      <c r="J105" s="27"/>
      <c r="K105" s="27"/>
      <c r="L105" s="7"/>
      <c r="M105" s="9"/>
    </row>
    <row r="106" spans="1:13" ht="12.95" customHeight="1" outlineLevel="4" x14ac:dyDescent="0.2">
      <c r="E106" s="40"/>
      <c r="F106" s="41">
        <v>381669</v>
      </c>
      <c r="G106" s="42">
        <v>92</v>
      </c>
      <c r="H106" s="43">
        <v>2.04</v>
      </c>
      <c r="I106" s="43">
        <v>2.04</v>
      </c>
      <c r="J106" s="44" t="s">
        <v>26</v>
      </c>
      <c r="K106" s="45"/>
      <c r="L106" s="70"/>
      <c r="M106" s="69">
        <f>I106*L106</f>
        <v>0</v>
      </c>
    </row>
    <row r="107" spans="1:13" ht="12.95" customHeight="1" outlineLevel="4" x14ac:dyDescent="0.2">
      <c r="E107" s="34"/>
      <c r="F107" s="35"/>
      <c r="G107" s="36"/>
      <c r="H107" s="35"/>
      <c r="I107" s="35"/>
      <c r="J107" s="37"/>
      <c r="K107" s="35"/>
      <c r="L107" s="38"/>
      <c r="M107" s="39"/>
    </row>
    <row r="108" spans="1:13" ht="12.95" customHeight="1" outlineLevel="4" x14ac:dyDescent="0.2">
      <c r="E108" s="34"/>
      <c r="F108" s="35"/>
      <c r="G108" s="36"/>
      <c r="H108" s="35"/>
      <c r="I108" s="35"/>
      <c r="J108" s="37"/>
      <c r="K108" s="35"/>
      <c r="L108" s="38"/>
      <c r="M108" s="39"/>
    </row>
    <row r="109" spans="1:13" ht="12.95" customHeight="1" outlineLevel="4" x14ac:dyDescent="0.2">
      <c r="E109" s="34"/>
      <c r="F109" s="35"/>
      <c r="G109" s="36"/>
      <c r="H109" s="35"/>
      <c r="I109" s="35"/>
      <c r="J109" s="37"/>
      <c r="K109" s="35"/>
      <c r="L109" s="38"/>
      <c r="M109" s="39"/>
    </row>
    <row r="110" spans="1:13" ht="12.95" customHeight="1" outlineLevel="4" x14ac:dyDescent="0.2">
      <c r="E110" s="34"/>
      <c r="F110" s="35"/>
      <c r="G110" s="36"/>
      <c r="H110" s="35"/>
      <c r="I110" s="35"/>
      <c r="J110" s="37"/>
      <c r="K110" s="35"/>
      <c r="L110" s="38"/>
      <c r="M110" s="46"/>
    </row>
    <row r="111" spans="1:13" ht="12.95" customHeight="1" outlineLevel="4" x14ac:dyDescent="0.2">
      <c r="E111" s="34"/>
      <c r="F111" s="35"/>
      <c r="G111" s="36"/>
      <c r="H111" s="35"/>
      <c r="I111" s="35"/>
      <c r="J111" s="37"/>
      <c r="K111" s="35"/>
      <c r="L111" s="38"/>
      <c r="M111" s="46"/>
    </row>
    <row r="112" spans="1:13" ht="12.95" customHeight="1" outlineLevel="4" x14ac:dyDescent="0.2">
      <c r="E112" s="34"/>
      <c r="F112" s="35"/>
      <c r="G112" s="36"/>
      <c r="H112" s="35"/>
      <c r="I112" s="35"/>
      <c r="J112" s="37"/>
      <c r="K112" s="35"/>
      <c r="L112" s="38"/>
      <c r="M112" s="46"/>
    </row>
    <row r="113" spans="1:13" ht="12.95" customHeight="1" outlineLevel="4" x14ac:dyDescent="0.2">
      <c r="E113" s="34"/>
      <c r="F113" s="35"/>
      <c r="G113" s="36"/>
      <c r="H113" s="35"/>
      <c r="I113" s="35"/>
      <c r="J113" s="37"/>
      <c r="K113" s="35"/>
      <c r="L113" s="38"/>
      <c r="M113" s="46"/>
    </row>
    <row r="114" spans="1:13" ht="12.95" customHeight="1" outlineLevel="4" x14ac:dyDescent="0.2">
      <c r="E114" s="34"/>
      <c r="F114" s="35"/>
      <c r="G114" s="36"/>
      <c r="H114" s="35"/>
      <c r="I114" s="35"/>
      <c r="J114" s="37"/>
      <c r="K114" s="35"/>
      <c r="L114" s="38"/>
      <c r="M114" s="46"/>
    </row>
    <row r="115" spans="1:13" ht="12.95" customHeight="1" outlineLevel="4" x14ac:dyDescent="0.2">
      <c r="E115" s="34"/>
      <c r="F115" s="35"/>
      <c r="G115" s="36"/>
      <c r="H115" s="35"/>
      <c r="I115" s="35"/>
      <c r="J115" s="37"/>
      <c r="K115" s="35"/>
      <c r="L115" s="38"/>
      <c r="M115" s="46"/>
    </row>
    <row r="116" spans="1:13" ht="12.95" customHeight="1" outlineLevel="4" x14ac:dyDescent="0.2">
      <c r="E116" s="34"/>
      <c r="F116" s="35"/>
      <c r="G116" s="36"/>
      <c r="H116" s="35"/>
      <c r="I116" s="35"/>
      <c r="J116" s="37"/>
      <c r="K116" s="35"/>
      <c r="L116" s="38"/>
      <c r="M116" s="39"/>
    </row>
    <row r="117" spans="1:13" ht="12.95" customHeight="1" outlineLevel="4" x14ac:dyDescent="0.2">
      <c r="E117" s="34"/>
      <c r="F117" s="35"/>
      <c r="G117" s="36"/>
      <c r="H117" s="35"/>
      <c r="I117" s="35"/>
      <c r="J117" s="37"/>
      <c r="K117" s="35"/>
      <c r="L117" s="38"/>
      <c r="M117" s="39"/>
    </row>
    <row r="118" spans="1:13" ht="12.95" customHeight="1" outlineLevel="4" x14ac:dyDescent="0.2">
      <c r="E118" s="34"/>
      <c r="F118" s="35"/>
      <c r="G118" s="36"/>
      <c r="H118" s="35"/>
      <c r="I118" s="35"/>
      <c r="J118" s="37"/>
      <c r="K118" s="35"/>
      <c r="L118" s="38"/>
      <c r="M118" s="39"/>
    </row>
    <row r="119" spans="1:13" ht="12.95" customHeight="1" outlineLevel="4" x14ac:dyDescent="0.2">
      <c r="E119" s="34"/>
      <c r="F119" s="35"/>
      <c r="G119" s="36"/>
      <c r="H119" s="35"/>
      <c r="I119" s="35"/>
      <c r="J119" s="37"/>
      <c r="K119" s="35"/>
      <c r="L119" s="38"/>
      <c r="M119" s="39"/>
    </row>
    <row r="120" spans="1:13" s="4" customFormat="1" ht="21.95" customHeight="1" outlineLevel="3" x14ac:dyDescent="0.2">
      <c r="A120" s="13"/>
      <c r="B120" s="14" t="s">
        <v>20</v>
      </c>
      <c r="C120" s="15">
        <v>68087</v>
      </c>
      <c r="D120" s="16" t="s">
        <v>21</v>
      </c>
      <c r="E120" s="14" t="s">
        <v>22</v>
      </c>
      <c r="F120" s="17"/>
      <c r="G120" s="18"/>
      <c r="H120" s="17"/>
      <c r="I120" s="19"/>
      <c r="J120" s="20"/>
      <c r="K120" s="20"/>
      <c r="L120" s="12"/>
      <c r="M120" s="9"/>
    </row>
    <row r="121" spans="1:13" ht="12.95" customHeight="1" outlineLevel="4" x14ac:dyDescent="0.2">
      <c r="A121" s="21"/>
      <c r="B121" s="21"/>
      <c r="C121" s="21"/>
      <c r="D121" s="21"/>
      <c r="E121" s="22" t="s">
        <v>23</v>
      </c>
      <c r="F121" s="23"/>
      <c r="G121" s="24"/>
      <c r="H121" s="25">
        <v>2.04</v>
      </c>
      <c r="I121" s="26"/>
      <c r="J121" s="27"/>
      <c r="K121" s="27"/>
      <c r="L121" s="7"/>
      <c r="M121" s="9"/>
    </row>
    <row r="122" spans="1:13" ht="12.95" customHeight="1" outlineLevel="4" x14ac:dyDescent="0.2">
      <c r="E122" s="40"/>
      <c r="F122" s="41">
        <v>381671</v>
      </c>
      <c r="G122" s="42">
        <v>86</v>
      </c>
      <c r="H122" s="43">
        <v>2.04</v>
      </c>
      <c r="I122" s="47">
        <v>1.43</v>
      </c>
      <c r="J122" s="44" t="s">
        <v>26</v>
      </c>
      <c r="K122" s="45"/>
      <c r="L122" s="70"/>
      <c r="M122" s="69">
        <f>I122*L122</f>
        <v>0</v>
      </c>
    </row>
    <row r="123" spans="1:13" ht="12.95" customHeight="1" outlineLevel="4" x14ac:dyDescent="0.2">
      <c r="E123" s="40"/>
      <c r="F123" s="41">
        <v>392007</v>
      </c>
      <c r="G123" s="42">
        <v>62</v>
      </c>
      <c r="H123" s="43">
        <v>2.04</v>
      </c>
      <c r="I123" s="43">
        <v>2.04</v>
      </c>
      <c r="J123" s="44" t="s">
        <v>26</v>
      </c>
      <c r="K123" s="45"/>
      <c r="L123" s="70"/>
      <c r="M123" s="69">
        <f>I123*L123</f>
        <v>0</v>
      </c>
    </row>
    <row r="124" spans="1:13" ht="12.95" customHeight="1" outlineLevel="4" x14ac:dyDescent="0.2">
      <c r="E124" s="34"/>
      <c r="F124" s="35"/>
      <c r="G124" s="36"/>
      <c r="H124" s="35"/>
      <c r="I124" s="35"/>
      <c r="J124" s="37"/>
      <c r="K124" s="35"/>
      <c r="L124" s="38"/>
      <c r="M124" s="39"/>
    </row>
    <row r="125" spans="1:13" ht="12.95" customHeight="1" outlineLevel="4" x14ac:dyDescent="0.2">
      <c r="E125" s="34"/>
      <c r="F125" s="35"/>
      <c r="G125" s="36"/>
      <c r="H125" s="35"/>
      <c r="I125" s="35"/>
      <c r="J125" s="37"/>
      <c r="K125" s="35"/>
      <c r="L125" s="38"/>
      <c r="M125" s="39"/>
    </row>
    <row r="126" spans="1:13" ht="12.95" customHeight="1" outlineLevel="4" x14ac:dyDescent="0.2">
      <c r="E126" s="34"/>
      <c r="F126" s="35"/>
      <c r="G126" s="36"/>
      <c r="H126" s="35"/>
      <c r="I126" s="35"/>
      <c r="J126" s="37"/>
      <c r="K126" s="35"/>
      <c r="L126" s="38"/>
      <c r="M126" s="46"/>
    </row>
    <row r="127" spans="1:13" ht="12.95" customHeight="1" outlineLevel="4" x14ac:dyDescent="0.2">
      <c r="E127" s="34"/>
      <c r="F127" s="35"/>
      <c r="G127" s="36"/>
      <c r="H127" s="35"/>
      <c r="I127" s="35"/>
      <c r="J127" s="37"/>
      <c r="K127" s="35"/>
      <c r="L127" s="38"/>
      <c r="M127" s="46"/>
    </row>
    <row r="128" spans="1:13" ht="12.95" customHeight="1" outlineLevel="4" x14ac:dyDescent="0.2">
      <c r="E128" s="34"/>
      <c r="F128" s="35"/>
      <c r="G128" s="36"/>
      <c r="H128" s="35"/>
      <c r="I128" s="35"/>
      <c r="J128" s="37"/>
      <c r="K128" s="35"/>
      <c r="L128" s="38"/>
      <c r="M128" s="46"/>
    </row>
    <row r="129" spans="1:13" ht="12.95" customHeight="1" outlineLevel="4" x14ac:dyDescent="0.2">
      <c r="E129" s="34"/>
      <c r="F129" s="35"/>
      <c r="G129" s="36"/>
      <c r="H129" s="35"/>
      <c r="I129" s="35"/>
      <c r="J129" s="37"/>
      <c r="K129" s="35"/>
      <c r="L129" s="38"/>
      <c r="M129" s="46"/>
    </row>
    <row r="130" spans="1:13" ht="12.95" customHeight="1" outlineLevel="4" x14ac:dyDescent="0.2">
      <c r="E130" s="34"/>
      <c r="F130" s="35"/>
      <c r="G130" s="36"/>
      <c r="H130" s="35"/>
      <c r="I130" s="35"/>
      <c r="J130" s="37"/>
      <c r="K130" s="35"/>
      <c r="L130" s="38"/>
      <c r="M130" s="46"/>
    </row>
    <row r="131" spans="1:13" ht="12.95" customHeight="1" outlineLevel="4" x14ac:dyDescent="0.2">
      <c r="E131" s="34"/>
      <c r="F131" s="35"/>
      <c r="G131" s="36"/>
      <c r="H131" s="35"/>
      <c r="I131" s="35"/>
      <c r="J131" s="37"/>
      <c r="K131" s="35"/>
      <c r="L131" s="38"/>
      <c r="M131" s="46"/>
    </row>
    <row r="132" spans="1:13" ht="12.95" customHeight="1" outlineLevel="4" x14ac:dyDescent="0.2">
      <c r="E132" s="34"/>
      <c r="F132" s="35"/>
      <c r="G132" s="36"/>
      <c r="H132" s="35"/>
      <c r="I132" s="35"/>
      <c r="J132" s="37"/>
      <c r="K132" s="35"/>
      <c r="L132" s="38"/>
      <c r="M132" s="39"/>
    </row>
    <row r="133" spans="1:13" ht="12.95" customHeight="1" outlineLevel="4" x14ac:dyDescent="0.2">
      <c r="E133" s="34"/>
      <c r="F133" s="35"/>
      <c r="G133" s="36"/>
      <c r="H133" s="35"/>
      <c r="I133" s="35"/>
      <c r="J133" s="37"/>
      <c r="K133" s="35"/>
      <c r="L133" s="38"/>
      <c r="M133" s="39"/>
    </row>
    <row r="134" spans="1:13" ht="12.95" customHeight="1" outlineLevel="4" x14ac:dyDescent="0.2">
      <c r="E134" s="34"/>
      <c r="F134" s="35"/>
      <c r="G134" s="36"/>
      <c r="H134" s="35"/>
      <c r="I134" s="35"/>
      <c r="J134" s="37"/>
      <c r="K134" s="35"/>
      <c r="L134" s="38"/>
      <c r="M134" s="39"/>
    </row>
    <row r="135" spans="1:13" ht="12.95" customHeight="1" outlineLevel="4" x14ac:dyDescent="0.2">
      <c r="E135" s="34"/>
      <c r="F135" s="35"/>
      <c r="G135" s="36"/>
      <c r="H135" s="35"/>
      <c r="I135" s="35"/>
      <c r="J135" s="37"/>
      <c r="K135" s="35"/>
      <c r="L135" s="38"/>
      <c r="M135" s="39"/>
    </row>
    <row r="136" spans="1:13" ht="18.95" customHeight="1" outlineLevel="2" x14ac:dyDescent="0.25">
      <c r="A136" s="7"/>
      <c r="B136" s="8" t="s">
        <v>32</v>
      </c>
      <c r="C136" s="7"/>
      <c r="D136" s="7"/>
      <c r="E136" s="7"/>
      <c r="F136" s="7"/>
      <c r="G136" s="7"/>
      <c r="H136" s="7"/>
      <c r="I136" s="7"/>
      <c r="J136" s="7"/>
      <c r="K136" s="7"/>
      <c r="L136" s="7"/>
      <c r="M136" s="9"/>
    </row>
    <row r="137" spans="1:13" s="4" customFormat="1" ht="21.95" customHeight="1" outlineLevel="3" x14ac:dyDescent="0.2">
      <c r="A137" s="13"/>
      <c r="B137" s="14" t="s">
        <v>20</v>
      </c>
      <c r="C137" s="15">
        <v>68352</v>
      </c>
      <c r="D137" s="16" t="s">
        <v>33</v>
      </c>
      <c r="E137" s="14" t="s">
        <v>34</v>
      </c>
      <c r="F137" s="17"/>
      <c r="G137" s="18"/>
      <c r="H137" s="17"/>
      <c r="I137" s="19"/>
      <c r="J137" s="20"/>
      <c r="K137" s="20"/>
      <c r="L137" s="12"/>
      <c r="M137" s="9"/>
    </row>
    <row r="138" spans="1:13" ht="12.95" customHeight="1" outlineLevel="4" x14ac:dyDescent="0.2">
      <c r="A138" s="21"/>
      <c r="B138" s="21"/>
      <c r="C138" s="21"/>
      <c r="D138" s="21"/>
      <c r="E138" s="22" t="s">
        <v>23</v>
      </c>
      <c r="F138" s="23"/>
      <c r="G138" s="24"/>
      <c r="H138" s="25">
        <v>1.5</v>
      </c>
      <c r="I138" s="26"/>
      <c r="J138" s="27"/>
      <c r="K138" s="27"/>
      <c r="L138" s="7"/>
      <c r="M138" s="9"/>
    </row>
    <row r="139" spans="1:13" ht="12.95" customHeight="1" outlineLevel="4" x14ac:dyDescent="0.2">
      <c r="E139" s="28" t="s">
        <v>24</v>
      </c>
      <c r="F139" s="29">
        <v>941673</v>
      </c>
      <c r="G139" s="30" t="s">
        <v>35</v>
      </c>
      <c r="H139" s="31">
        <v>18</v>
      </c>
      <c r="I139" s="31">
        <v>18</v>
      </c>
      <c r="J139" s="32" t="s">
        <v>26</v>
      </c>
      <c r="K139" s="33"/>
      <c r="L139" s="68"/>
      <c r="M139" s="67">
        <f>I139*L139</f>
        <v>0</v>
      </c>
    </row>
    <row r="140" spans="1:13" ht="12.95" customHeight="1" outlineLevel="4" x14ac:dyDescent="0.2">
      <c r="E140" s="28" t="s">
        <v>24</v>
      </c>
      <c r="F140" s="29">
        <v>941674</v>
      </c>
      <c r="G140" s="30" t="s">
        <v>36</v>
      </c>
      <c r="H140" s="31">
        <v>18</v>
      </c>
      <c r="I140" s="31">
        <v>18</v>
      </c>
      <c r="J140" s="32" t="s">
        <v>26</v>
      </c>
      <c r="K140" s="33"/>
      <c r="L140" s="68"/>
      <c r="M140" s="67">
        <f>I140*L140</f>
        <v>0</v>
      </c>
    </row>
    <row r="141" spans="1:13" ht="12.95" customHeight="1" outlineLevel="4" x14ac:dyDescent="0.2">
      <c r="E141" s="28" t="s">
        <v>24</v>
      </c>
      <c r="F141" s="29">
        <v>941675</v>
      </c>
      <c r="G141" s="30" t="s">
        <v>37</v>
      </c>
      <c r="H141" s="31">
        <v>18</v>
      </c>
      <c r="I141" s="31">
        <v>18</v>
      </c>
      <c r="J141" s="32" t="s">
        <v>26</v>
      </c>
      <c r="K141" s="33"/>
      <c r="L141" s="68"/>
      <c r="M141" s="67">
        <f>I141*L141</f>
        <v>0</v>
      </c>
    </row>
    <row r="142" spans="1:13" ht="26.1" customHeight="1" outlineLevel="4" x14ac:dyDescent="0.2">
      <c r="E142" s="28" t="s">
        <v>24</v>
      </c>
      <c r="F142" s="29">
        <v>941676</v>
      </c>
      <c r="G142" s="30" t="s">
        <v>38</v>
      </c>
      <c r="H142" s="31">
        <v>18</v>
      </c>
      <c r="I142" s="31">
        <v>18</v>
      </c>
      <c r="J142" s="32" t="s">
        <v>26</v>
      </c>
      <c r="K142" s="33"/>
      <c r="L142" s="68"/>
      <c r="M142" s="67">
        <f>I142*L142</f>
        <v>0</v>
      </c>
    </row>
    <row r="143" spans="1:13" ht="12.95" customHeight="1" outlineLevel="4" x14ac:dyDescent="0.2">
      <c r="E143" s="34"/>
      <c r="F143" s="35"/>
      <c r="G143" s="36"/>
      <c r="H143" s="35"/>
      <c r="I143" s="35"/>
      <c r="J143" s="37"/>
      <c r="K143" s="35"/>
      <c r="L143" s="38"/>
      <c r="M143" s="46"/>
    </row>
    <row r="144" spans="1:13" ht="12.95" customHeight="1" outlineLevel="4" x14ac:dyDescent="0.2">
      <c r="E144" s="40"/>
      <c r="F144" s="41">
        <v>528305</v>
      </c>
      <c r="G144" s="48" t="s">
        <v>39</v>
      </c>
      <c r="H144" s="43">
        <v>1.5</v>
      </c>
      <c r="I144" s="43">
        <v>1.5</v>
      </c>
      <c r="J144" s="44" t="s">
        <v>26</v>
      </c>
      <c r="K144" s="45"/>
      <c r="L144" s="70"/>
      <c r="M144" s="69">
        <f>I144*L144</f>
        <v>0</v>
      </c>
    </row>
    <row r="145" spans="1:13" ht="12.95" customHeight="1" outlineLevel="4" x14ac:dyDescent="0.2">
      <c r="E145" s="40"/>
      <c r="F145" s="41">
        <v>528306</v>
      </c>
      <c r="G145" s="48" t="s">
        <v>40</v>
      </c>
      <c r="H145" s="43">
        <v>1.5</v>
      </c>
      <c r="I145" s="43">
        <v>1.5</v>
      </c>
      <c r="J145" s="44" t="s">
        <v>26</v>
      </c>
      <c r="K145" s="45"/>
      <c r="L145" s="70"/>
      <c r="M145" s="69">
        <f>I145*L145</f>
        <v>0</v>
      </c>
    </row>
    <row r="146" spans="1:13" ht="12.95" customHeight="1" outlineLevel="4" x14ac:dyDescent="0.2">
      <c r="E146" s="40"/>
      <c r="F146" s="41">
        <v>528307</v>
      </c>
      <c r="G146" s="48" t="s">
        <v>41</v>
      </c>
      <c r="H146" s="43">
        <v>1.5</v>
      </c>
      <c r="I146" s="43">
        <v>1.5</v>
      </c>
      <c r="J146" s="44" t="s">
        <v>26</v>
      </c>
      <c r="K146" s="45"/>
      <c r="L146" s="70"/>
      <c r="M146" s="69">
        <f>I146*L146</f>
        <v>0</v>
      </c>
    </row>
    <row r="147" spans="1:13" ht="12.95" customHeight="1" outlineLevel="4" x14ac:dyDescent="0.2">
      <c r="E147" s="40"/>
      <c r="F147" s="41">
        <v>528308</v>
      </c>
      <c r="G147" s="48" t="s">
        <v>42</v>
      </c>
      <c r="H147" s="43">
        <v>1.5</v>
      </c>
      <c r="I147" s="43">
        <v>1.5</v>
      </c>
      <c r="J147" s="44" t="s">
        <v>26</v>
      </c>
      <c r="K147" s="45"/>
      <c r="L147" s="70"/>
      <c r="M147" s="69">
        <f>I147*L147</f>
        <v>0</v>
      </c>
    </row>
    <row r="148" spans="1:13" ht="12.95" customHeight="1" outlineLevel="4" x14ac:dyDescent="0.2">
      <c r="E148" s="40"/>
      <c r="F148" s="41">
        <v>528309</v>
      </c>
      <c r="G148" s="48" t="s">
        <v>43</v>
      </c>
      <c r="H148" s="43">
        <v>1.5</v>
      </c>
      <c r="I148" s="43">
        <v>1.5</v>
      </c>
      <c r="J148" s="44" t="s">
        <v>26</v>
      </c>
      <c r="K148" s="45"/>
      <c r="L148" s="70"/>
      <c r="M148" s="69">
        <f>I148*L148</f>
        <v>0</v>
      </c>
    </row>
    <row r="149" spans="1:13" ht="12.95" customHeight="1" outlineLevel="4" x14ac:dyDescent="0.2">
      <c r="E149" s="34"/>
      <c r="F149" s="35"/>
      <c r="G149" s="36"/>
      <c r="H149" s="35"/>
      <c r="I149" s="35"/>
      <c r="J149" s="37"/>
      <c r="K149" s="35"/>
      <c r="L149" s="38"/>
      <c r="M149" s="39"/>
    </row>
    <row r="150" spans="1:13" ht="12.95" customHeight="1" outlineLevel="4" x14ac:dyDescent="0.2">
      <c r="E150" s="34"/>
      <c r="F150" s="35"/>
      <c r="G150" s="36"/>
      <c r="H150" s="35"/>
      <c r="I150" s="35"/>
      <c r="J150" s="37"/>
      <c r="K150" s="35"/>
      <c r="L150" s="38"/>
      <c r="M150" s="39"/>
    </row>
    <row r="151" spans="1:13" ht="12.95" customHeight="1" outlineLevel="4" x14ac:dyDescent="0.2">
      <c r="E151" s="34"/>
      <c r="F151" s="35"/>
      <c r="G151" s="36"/>
      <c r="H151" s="35"/>
      <c r="I151" s="35"/>
      <c r="J151" s="37"/>
      <c r="K151" s="35"/>
      <c r="L151" s="38"/>
      <c r="M151" s="39"/>
    </row>
    <row r="152" spans="1:13" ht="12.95" customHeight="1" outlineLevel="4" x14ac:dyDescent="0.2">
      <c r="E152" s="34"/>
      <c r="F152" s="35"/>
      <c r="G152" s="36"/>
      <c r="H152" s="35"/>
      <c r="I152" s="35"/>
      <c r="J152" s="37"/>
      <c r="K152" s="35"/>
      <c r="L152" s="38"/>
      <c r="M152" s="39"/>
    </row>
    <row r="153" spans="1:13" s="4" customFormat="1" ht="21.95" customHeight="1" outlineLevel="3" x14ac:dyDescent="0.2">
      <c r="A153" s="13"/>
      <c r="B153" s="14" t="s">
        <v>20</v>
      </c>
      <c r="C153" s="15">
        <v>68153</v>
      </c>
      <c r="D153" s="16" t="s">
        <v>44</v>
      </c>
      <c r="E153" s="14" t="s">
        <v>45</v>
      </c>
      <c r="F153" s="17"/>
      <c r="G153" s="18"/>
      <c r="H153" s="17"/>
      <c r="I153" s="19"/>
      <c r="J153" s="20"/>
      <c r="K153" s="20"/>
      <c r="L153" s="12"/>
      <c r="M153" s="9"/>
    </row>
    <row r="154" spans="1:13" ht="12.95" customHeight="1" outlineLevel="4" x14ac:dyDescent="0.2">
      <c r="A154" s="21"/>
      <c r="B154" s="21"/>
      <c r="C154" s="21"/>
      <c r="D154" s="21"/>
      <c r="E154" s="22" t="s">
        <v>23</v>
      </c>
      <c r="F154" s="23"/>
      <c r="G154" s="24"/>
      <c r="H154" s="25">
        <v>1.75</v>
      </c>
      <c r="I154" s="26"/>
      <c r="J154" s="27"/>
      <c r="K154" s="27"/>
      <c r="L154" s="7"/>
      <c r="M154" s="9"/>
    </row>
    <row r="155" spans="1:13" ht="12.95" customHeight="1" outlineLevel="4" x14ac:dyDescent="0.2">
      <c r="E155" s="28" t="s">
        <v>24</v>
      </c>
      <c r="F155" s="29">
        <v>905207</v>
      </c>
      <c r="G155" s="30" t="s">
        <v>35</v>
      </c>
      <c r="H155" s="31">
        <v>21</v>
      </c>
      <c r="I155" s="31">
        <v>21</v>
      </c>
      <c r="J155" s="32" t="s">
        <v>26</v>
      </c>
      <c r="K155" s="33"/>
      <c r="L155" s="68"/>
      <c r="M155" s="67">
        <f>I155*L155</f>
        <v>0</v>
      </c>
    </row>
    <row r="156" spans="1:13" ht="12.95" customHeight="1" outlineLevel="4" x14ac:dyDescent="0.2">
      <c r="E156" s="34"/>
      <c r="F156" s="35"/>
      <c r="G156" s="36"/>
      <c r="H156" s="35"/>
      <c r="I156" s="35"/>
      <c r="J156" s="37"/>
      <c r="K156" s="35"/>
      <c r="L156" s="38"/>
      <c r="M156" s="39"/>
    </row>
    <row r="157" spans="1:13" ht="12.95" customHeight="1" outlineLevel="4" x14ac:dyDescent="0.2">
      <c r="E157" s="40"/>
      <c r="F157" s="41">
        <v>452227</v>
      </c>
      <c r="G157" s="48" t="s">
        <v>39</v>
      </c>
      <c r="H157" s="43">
        <v>1.75</v>
      </c>
      <c r="I157" s="43">
        <v>1.75</v>
      </c>
      <c r="J157" s="44" t="s">
        <v>26</v>
      </c>
      <c r="K157" s="45"/>
      <c r="L157" s="70"/>
      <c r="M157" s="69">
        <f>I157*L157</f>
        <v>0</v>
      </c>
    </row>
    <row r="158" spans="1:13" ht="12.95" customHeight="1" outlineLevel="4" x14ac:dyDescent="0.2">
      <c r="E158" s="34"/>
      <c r="F158" s="35"/>
      <c r="G158" s="36"/>
      <c r="H158" s="35"/>
      <c r="I158" s="35"/>
      <c r="J158" s="37"/>
      <c r="K158" s="35"/>
      <c r="L158" s="38"/>
      <c r="M158" s="39"/>
    </row>
    <row r="159" spans="1:13" ht="12.95" customHeight="1" outlineLevel="4" x14ac:dyDescent="0.2">
      <c r="E159" s="34"/>
      <c r="F159" s="35"/>
      <c r="G159" s="36"/>
      <c r="H159" s="35"/>
      <c r="I159" s="35"/>
      <c r="J159" s="37"/>
      <c r="K159" s="35"/>
      <c r="L159" s="38"/>
      <c r="M159" s="46"/>
    </row>
    <row r="160" spans="1:13" ht="12.95" customHeight="1" outlineLevel="4" x14ac:dyDescent="0.2">
      <c r="E160" s="34"/>
      <c r="F160" s="35"/>
      <c r="G160" s="36"/>
      <c r="H160" s="35"/>
      <c r="I160" s="35"/>
      <c r="J160" s="37"/>
      <c r="K160" s="35"/>
      <c r="L160" s="38"/>
      <c r="M160" s="46"/>
    </row>
    <row r="161" spans="1:13" ht="12.95" customHeight="1" outlineLevel="4" x14ac:dyDescent="0.2">
      <c r="E161" s="34"/>
      <c r="F161" s="35"/>
      <c r="G161" s="36"/>
      <c r="H161" s="35"/>
      <c r="I161" s="35"/>
      <c r="J161" s="37"/>
      <c r="K161" s="35"/>
      <c r="L161" s="38"/>
      <c r="M161" s="46"/>
    </row>
    <row r="162" spans="1:13" ht="12.95" customHeight="1" outlineLevel="4" x14ac:dyDescent="0.2">
      <c r="E162" s="34"/>
      <c r="F162" s="35"/>
      <c r="G162" s="36"/>
      <c r="H162" s="35"/>
      <c r="I162" s="35"/>
      <c r="J162" s="37"/>
      <c r="K162" s="35"/>
      <c r="L162" s="38"/>
      <c r="M162" s="46"/>
    </row>
    <row r="163" spans="1:13" ht="12.95" customHeight="1" outlineLevel="4" x14ac:dyDescent="0.2">
      <c r="E163" s="34"/>
      <c r="F163" s="35"/>
      <c r="G163" s="36"/>
      <c r="H163" s="35"/>
      <c r="I163" s="35"/>
      <c r="J163" s="37"/>
      <c r="K163" s="35"/>
      <c r="L163" s="38"/>
      <c r="M163" s="46"/>
    </row>
    <row r="164" spans="1:13" ht="12.95" customHeight="1" outlineLevel="4" x14ac:dyDescent="0.2">
      <c r="E164" s="34"/>
      <c r="F164" s="35"/>
      <c r="G164" s="36"/>
      <c r="H164" s="35"/>
      <c r="I164" s="35"/>
      <c r="J164" s="37"/>
      <c r="K164" s="35"/>
      <c r="L164" s="38"/>
      <c r="M164" s="46"/>
    </row>
    <row r="165" spans="1:13" ht="12.95" customHeight="1" outlineLevel="4" x14ac:dyDescent="0.2">
      <c r="E165" s="34"/>
      <c r="F165" s="35"/>
      <c r="G165" s="36"/>
      <c r="H165" s="35"/>
      <c r="I165" s="35"/>
      <c r="J165" s="37"/>
      <c r="K165" s="35"/>
      <c r="L165" s="38"/>
      <c r="M165" s="39"/>
    </row>
    <row r="166" spans="1:13" ht="12.95" customHeight="1" outlineLevel="4" x14ac:dyDescent="0.2">
      <c r="E166" s="34"/>
      <c r="F166" s="35"/>
      <c r="G166" s="36"/>
      <c r="H166" s="35"/>
      <c r="I166" s="35"/>
      <c r="J166" s="37"/>
      <c r="K166" s="35"/>
      <c r="L166" s="38"/>
      <c r="M166" s="39"/>
    </row>
    <row r="167" spans="1:13" ht="12.95" customHeight="1" outlineLevel="4" x14ac:dyDescent="0.2">
      <c r="E167" s="34"/>
      <c r="F167" s="35"/>
      <c r="G167" s="36"/>
      <c r="H167" s="35"/>
      <c r="I167" s="35"/>
      <c r="J167" s="37"/>
      <c r="K167" s="35"/>
      <c r="L167" s="38"/>
      <c r="M167" s="39"/>
    </row>
    <row r="168" spans="1:13" ht="12.95" customHeight="1" outlineLevel="4" x14ac:dyDescent="0.2">
      <c r="E168" s="34"/>
      <c r="F168" s="35"/>
      <c r="G168" s="36"/>
      <c r="H168" s="35"/>
      <c r="I168" s="35"/>
      <c r="J168" s="37"/>
      <c r="K168" s="35"/>
      <c r="L168" s="38"/>
      <c r="M168" s="39"/>
    </row>
    <row r="169" spans="1:13" s="4" customFormat="1" ht="21.95" customHeight="1" outlineLevel="3" x14ac:dyDescent="0.2">
      <c r="A169" s="13"/>
      <c r="B169" s="14" t="s">
        <v>20</v>
      </c>
      <c r="C169" s="15">
        <v>68252</v>
      </c>
      <c r="D169" s="16" t="s">
        <v>44</v>
      </c>
      <c r="E169" s="14" t="s">
        <v>34</v>
      </c>
      <c r="F169" s="17"/>
      <c r="G169" s="18"/>
      <c r="H169" s="17"/>
      <c r="I169" s="19"/>
      <c r="J169" s="20"/>
      <c r="K169" s="20"/>
      <c r="L169" s="12"/>
      <c r="M169" s="9"/>
    </row>
    <row r="170" spans="1:13" ht="12.95" customHeight="1" outlineLevel="4" x14ac:dyDescent="0.2">
      <c r="A170" s="21"/>
      <c r="B170" s="21"/>
      <c r="C170" s="21"/>
      <c r="D170" s="21"/>
      <c r="E170" s="22" t="s">
        <v>23</v>
      </c>
      <c r="F170" s="23"/>
      <c r="G170" s="24"/>
      <c r="H170" s="25">
        <v>0.95</v>
      </c>
      <c r="I170" s="26"/>
      <c r="J170" s="27"/>
      <c r="K170" s="27"/>
      <c r="L170" s="7"/>
      <c r="M170" s="9"/>
    </row>
    <row r="171" spans="1:13" ht="12.95" customHeight="1" outlineLevel="4" x14ac:dyDescent="0.2">
      <c r="E171" s="28" t="s">
        <v>24</v>
      </c>
      <c r="F171" s="29">
        <v>910617</v>
      </c>
      <c r="G171" s="30" t="s">
        <v>46</v>
      </c>
      <c r="H171" s="31">
        <v>11.4</v>
      </c>
      <c r="I171" s="31">
        <v>11.4</v>
      </c>
      <c r="J171" s="32" t="s">
        <v>26</v>
      </c>
      <c r="K171" s="33"/>
      <c r="L171" s="68"/>
      <c r="M171" s="67">
        <f>I171*L171</f>
        <v>0</v>
      </c>
    </row>
    <row r="172" spans="1:13" ht="12.95" customHeight="1" outlineLevel="4" x14ac:dyDescent="0.2">
      <c r="E172" s="28" t="s">
        <v>24</v>
      </c>
      <c r="F172" s="29">
        <v>910618</v>
      </c>
      <c r="G172" s="30" t="s">
        <v>47</v>
      </c>
      <c r="H172" s="31">
        <v>11.4</v>
      </c>
      <c r="I172" s="31">
        <v>11.4</v>
      </c>
      <c r="J172" s="32" t="s">
        <v>26</v>
      </c>
      <c r="K172" s="33"/>
      <c r="L172" s="68"/>
      <c r="M172" s="67">
        <f>I172*L172</f>
        <v>0</v>
      </c>
    </row>
    <row r="173" spans="1:13" ht="12.95" customHeight="1" outlineLevel="4" x14ac:dyDescent="0.2">
      <c r="E173" s="28" t="s">
        <v>24</v>
      </c>
      <c r="F173" s="29">
        <v>910619</v>
      </c>
      <c r="G173" s="30" t="s">
        <v>48</v>
      </c>
      <c r="H173" s="31">
        <v>11.4</v>
      </c>
      <c r="I173" s="31">
        <v>11.4</v>
      </c>
      <c r="J173" s="32" t="s">
        <v>26</v>
      </c>
      <c r="K173" s="33"/>
      <c r="L173" s="68"/>
      <c r="M173" s="67">
        <f>I173*L173</f>
        <v>0</v>
      </c>
    </row>
    <row r="174" spans="1:13" ht="12.95" customHeight="1" outlineLevel="4" x14ac:dyDescent="0.2">
      <c r="E174" s="34"/>
      <c r="F174" s="35"/>
      <c r="G174" s="36"/>
      <c r="H174" s="35"/>
      <c r="I174" s="35"/>
      <c r="J174" s="37"/>
      <c r="K174" s="35"/>
      <c r="L174" s="38"/>
      <c r="M174" s="39"/>
    </row>
    <row r="175" spans="1:13" ht="12.95" customHeight="1" outlineLevel="4" x14ac:dyDescent="0.2">
      <c r="E175" s="40"/>
      <c r="F175" s="41">
        <v>471945</v>
      </c>
      <c r="G175" s="48" t="s">
        <v>49</v>
      </c>
      <c r="H175" s="43">
        <v>0.95</v>
      </c>
      <c r="I175" s="43">
        <v>0.95</v>
      </c>
      <c r="J175" s="44" t="s">
        <v>26</v>
      </c>
      <c r="K175" s="45"/>
      <c r="L175" s="70"/>
      <c r="M175" s="69">
        <f>I175*L175</f>
        <v>0</v>
      </c>
    </row>
    <row r="176" spans="1:13" ht="12.95" customHeight="1" outlineLevel="4" x14ac:dyDescent="0.2">
      <c r="E176" s="40"/>
      <c r="F176" s="41">
        <v>471946</v>
      </c>
      <c r="G176" s="48" t="s">
        <v>50</v>
      </c>
      <c r="H176" s="43">
        <v>0.95</v>
      </c>
      <c r="I176" s="43">
        <v>0.95</v>
      </c>
      <c r="J176" s="44" t="s">
        <v>26</v>
      </c>
      <c r="K176" s="45"/>
      <c r="L176" s="70"/>
      <c r="M176" s="69">
        <f>I176*L176</f>
        <v>0</v>
      </c>
    </row>
    <row r="177" spans="1:13" ht="12.95" customHeight="1" outlineLevel="4" x14ac:dyDescent="0.2">
      <c r="E177" s="40"/>
      <c r="F177" s="41">
        <v>471947</v>
      </c>
      <c r="G177" s="48" t="s">
        <v>51</v>
      </c>
      <c r="H177" s="43">
        <v>0.95</v>
      </c>
      <c r="I177" s="43">
        <v>0.95</v>
      </c>
      <c r="J177" s="44" t="s">
        <v>26</v>
      </c>
      <c r="K177" s="45"/>
      <c r="L177" s="70"/>
      <c r="M177" s="69">
        <f>I177*L177</f>
        <v>0</v>
      </c>
    </row>
    <row r="178" spans="1:13" ht="12.95" customHeight="1" outlineLevel="4" x14ac:dyDescent="0.2">
      <c r="E178" s="34"/>
      <c r="F178" s="35"/>
      <c r="G178" s="36"/>
      <c r="H178" s="35"/>
      <c r="I178" s="35"/>
      <c r="J178" s="37"/>
      <c r="K178" s="35"/>
      <c r="L178" s="38"/>
      <c r="M178" s="46"/>
    </row>
    <row r="179" spans="1:13" ht="12.95" customHeight="1" outlineLevel="4" x14ac:dyDescent="0.2">
      <c r="E179" s="34"/>
      <c r="F179" s="35"/>
      <c r="G179" s="36"/>
      <c r="H179" s="35"/>
      <c r="I179" s="35"/>
      <c r="J179" s="37"/>
      <c r="K179" s="35"/>
      <c r="L179" s="38"/>
      <c r="M179" s="46"/>
    </row>
    <row r="180" spans="1:13" ht="12.95" customHeight="1" outlineLevel="4" x14ac:dyDescent="0.2">
      <c r="E180" s="34"/>
      <c r="F180" s="35"/>
      <c r="G180" s="36"/>
      <c r="H180" s="35"/>
      <c r="I180" s="35"/>
      <c r="J180" s="37"/>
      <c r="K180" s="35"/>
      <c r="L180" s="38"/>
      <c r="M180" s="46"/>
    </row>
    <row r="181" spans="1:13" ht="12.95" customHeight="1" outlineLevel="4" x14ac:dyDescent="0.2">
      <c r="E181" s="34"/>
      <c r="F181" s="35"/>
      <c r="G181" s="36"/>
      <c r="H181" s="35"/>
      <c r="I181" s="35"/>
      <c r="J181" s="37"/>
      <c r="K181" s="35"/>
      <c r="L181" s="38"/>
      <c r="M181" s="39"/>
    </row>
    <row r="182" spans="1:13" ht="12.95" customHeight="1" outlineLevel="4" x14ac:dyDescent="0.2">
      <c r="E182" s="34"/>
      <c r="F182" s="35"/>
      <c r="G182" s="36"/>
      <c r="H182" s="35"/>
      <c r="I182" s="35"/>
      <c r="J182" s="37"/>
      <c r="K182" s="35"/>
      <c r="L182" s="38"/>
      <c r="M182" s="39"/>
    </row>
    <row r="183" spans="1:13" ht="12.95" customHeight="1" outlineLevel="4" x14ac:dyDescent="0.2">
      <c r="E183" s="34"/>
      <c r="F183" s="35"/>
      <c r="G183" s="36"/>
      <c r="H183" s="35"/>
      <c r="I183" s="35"/>
      <c r="J183" s="37"/>
      <c r="K183" s="35"/>
      <c r="L183" s="38"/>
      <c r="M183" s="39"/>
    </row>
    <row r="184" spans="1:13" ht="12.95" customHeight="1" outlineLevel="4" x14ac:dyDescent="0.2">
      <c r="E184" s="34"/>
      <c r="F184" s="35"/>
      <c r="G184" s="36"/>
      <c r="H184" s="35"/>
      <c r="I184" s="35"/>
      <c r="J184" s="37"/>
      <c r="K184" s="35"/>
      <c r="L184" s="38"/>
      <c r="M184" s="39"/>
    </row>
    <row r="185" spans="1:13" s="4" customFormat="1" ht="21.95" customHeight="1" outlineLevel="3" x14ac:dyDescent="0.2">
      <c r="A185" s="13"/>
      <c r="B185" s="14" t="s">
        <v>20</v>
      </c>
      <c r="C185" s="15">
        <v>68246</v>
      </c>
      <c r="D185" s="16" t="s">
        <v>44</v>
      </c>
      <c r="E185" s="14" t="s">
        <v>52</v>
      </c>
      <c r="F185" s="17"/>
      <c r="G185" s="18"/>
      <c r="H185" s="17"/>
      <c r="I185" s="19"/>
      <c r="J185" s="20"/>
      <c r="K185" s="20"/>
      <c r="L185" s="12"/>
      <c r="M185" s="9"/>
    </row>
    <row r="186" spans="1:13" ht="12.95" customHeight="1" outlineLevel="4" x14ac:dyDescent="0.2">
      <c r="A186" s="21"/>
      <c r="B186" s="21"/>
      <c r="C186" s="21"/>
      <c r="D186" s="21"/>
      <c r="E186" s="22" t="s">
        <v>23</v>
      </c>
      <c r="F186" s="23"/>
      <c r="G186" s="24"/>
      <c r="H186" s="25">
        <v>0.7</v>
      </c>
      <c r="I186" s="26"/>
      <c r="J186" s="27"/>
      <c r="K186" s="27"/>
      <c r="L186" s="7"/>
      <c r="M186" s="9"/>
    </row>
    <row r="187" spans="1:13" ht="12.95" customHeight="1" outlineLevel="4" x14ac:dyDescent="0.2">
      <c r="E187" s="40"/>
      <c r="F187" s="41">
        <v>474701</v>
      </c>
      <c r="G187" s="48" t="s">
        <v>53</v>
      </c>
      <c r="H187" s="43">
        <v>0.7</v>
      </c>
      <c r="I187" s="43">
        <v>0.7</v>
      </c>
      <c r="J187" s="44" t="s">
        <v>26</v>
      </c>
      <c r="K187" s="45"/>
      <c r="L187" s="70"/>
      <c r="M187" s="69">
        <f>I187*L187</f>
        <v>0</v>
      </c>
    </row>
    <row r="188" spans="1:13" ht="12.95" customHeight="1" outlineLevel="4" x14ac:dyDescent="0.2">
      <c r="E188" s="40"/>
      <c r="F188" s="41">
        <v>474702</v>
      </c>
      <c r="G188" s="48" t="s">
        <v>49</v>
      </c>
      <c r="H188" s="43">
        <v>0.7</v>
      </c>
      <c r="I188" s="43">
        <v>0.7</v>
      </c>
      <c r="J188" s="44" t="s">
        <v>26</v>
      </c>
      <c r="K188" s="45"/>
      <c r="L188" s="70"/>
      <c r="M188" s="69">
        <f>I188*L188</f>
        <v>0</v>
      </c>
    </row>
    <row r="189" spans="1:13" ht="12.95" customHeight="1" outlineLevel="4" x14ac:dyDescent="0.2">
      <c r="E189" s="34"/>
      <c r="F189" s="35"/>
      <c r="G189" s="36"/>
      <c r="H189" s="35"/>
      <c r="I189" s="35"/>
      <c r="J189" s="37"/>
      <c r="K189" s="35"/>
      <c r="L189" s="38"/>
      <c r="M189" s="39"/>
    </row>
    <row r="190" spans="1:13" ht="12.95" customHeight="1" outlineLevel="4" x14ac:dyDescent="0.2">
      <c r="E190" s="34"/>
      <c r="F190" s="35"/>
      <c r="G190" s="36"/>
      <c r="H190" s="35"/>
      <c r="I190" s="35"/>
      <c r="J190" s="37"/>
      <c r="K190" s="35"/>
      <c r="L190" s="38"/>
      <c r="M190" s="39"/>
    </row>
    <row r="191" spans="1:13" ht="12.95" customHeight="1" outlineLevel="4" x14ac:dyDescent="0.2">
      <c r="E191" s="34"/>
      <c r="F191" s="35"/>
      <c r="G191" s="36"/>
      <c r="H191" s="35"/>
      <c r="I191" s="35"/>
      <c r="J191" s="37"/>
      <c r="K191" s="35"/>
      <c r="L191" s="38"/>
      <c r="M191" s="46"/>
    </row>
    <row r="192" spans="1:13" ht="12.95" customHeight="1" outlineLevel="4" x14ac:dyDescent="0.2">
      <c r="E192" s="34"/>
      <c r="F192" s="35"/>
      <c r="G192" s="36"/>
      <c r="H192" s="35"/>
      <c r="I192" s="35"/>
      <c r="J192" s="37"/>
      <c r="K192" s="35"/>
      <c r="L192" s="38"/>
      <c r="M192" s="46"/>
    </row>
    <row r="193" spans="1:13" ht="12.95" customHeight="1" outlineLevel="4" x14ac:dyDescent="0.2">
      <c r="E193" s="34"/>
      <c r="F193" s="35"/>
      <c r="G193" s="36"/>
      <c r="H193" s="35"/>
      <c r="I193" s="35"/>
      <c r="J193" s="37"/>
      <c r="K193" s="35"/>
      <c r="L193" s="38"/>
      <c r="M193" s="46"/>
    </row>
    <row r="194" spans="1:13" ht="12.95" customHeight="1" outlineLevel="4" x14ac:dyDescent="0.2">
      <c r="E194" s="34"/>
      <c r="F194" s="35"/>
      <c r="G194" s="36"/>
      <c r="H194" s="35"/>
      <c r="I194" s="35"/>
      <c r="J194" s="37"/>
      <c r="K194" s="35"/>
      <c r="L194" s="38"/>
      <c r="M194" s="46"/>
    </row>
    <row r="195" spans="1:13" ht="12.95" customHeight="1" outlineLevel="4" x14ac:dyDescent="0.2">
      <c r="E195" s="34"/>
      <c r="F195" s="35"/>
      <c r="G195" s="36"/>
      <c r="H195" s="35"/>
      <c r="I195" s="35"/>
      <c r="J195" s="37"/>
      <c r="K195" s="35"/>
      <c r="L195" s="38"/>
      <c r="M195" s="46"/>
    </row>
    <row r="196" spans="1:13" ht="12.95" customHeight="1" outlineLevel="4" x14ac:dyDescent="0.2">
      <c r="E196" s="34"/>
      <c r="F196" s="35"/>
      <c r="G196" s="36"/>
      <c r="H196" s="35"/>
      <c r="I196" s="35"/>
      <c r="J196" s="37"/>
      <c r="K196" s="35"/>
      <c r="L196" s="38"/>
      <c r="M196" s="46"/>
    </row>
    <row r="197" spans="1:13" ht="12.95" customHeight="1" outlineLevel="4" x14ac:dyDescent="0.2">
      <c r="E197" s="34"/>
      <c r="F197" s="35"/>
      <c r="G197" s="36"/>
      <c r="H197" s="35"/>
      <c r="I197" s="35"/>
      <c r="J197" s="37"/>
      <c r="K197" s="35"/>
      <c r="L197" s="38"/>
      <c r="M197" s="39"/>
    </row>
    <row r="198" spans="1:13" ht="12.95" customHeight="1" outlineLevel="4" x14ac:dyDescent="0.2">
      <c r="E198" s="34"/>
      <c r="F198" s="35"/>
      <c r="G198" s="36"/>
      <c r="H198" s="35"/>
      <c r="I198" s="35"/>
      <c r="J198" s="37"/>
      <c r="K198" s="35"/>
      <c r="L198" s="38"/>
      <c r="M198" s="39"/>
    </row>
    <row r="199" spans="1:13" ht="12.95" customHeight="1" outlineLevel="4" x14ac:dyDescent="0.2">
      <c r="E199" s="34"/>
      <c r="F199" s="35"/>
      <c r="G199" s="36"/>
      <c r="H199" s="35"/>
      <c r="I199" s="35"/>
      <c r="J199" s="37"/>
      <c r="K199" s="35"/>
      <c r="L199" s="38"/>
      <c r="M199" s="39"/>
    </row>
    <row r="200" spans="1:13" ht="12.95" customHeight="1" outlineLevel="4" x14ac:dyDescent="0.2">
      <c r="E200" s="34"/>
      <c r="F200" s="35"/>
      <c r="G200" s="36"/>
      <c r="H200" s="35"/>
      <c r="I200" s="35"/>
      <c r="J200" s="37"/>
      <c r="K200" s="35"/>
      <c r="L200" s="38"/>
      <c r="M200" s="39"/>
    </row>
    <row r="201" spans="1:13" s="4" customFormat="1" ht="21.95" customHeight="1" outlineLevel="3" x14ac:dyDescent="0.2">
      <c r="A201" s="13"/>
      <c r="B201" s="14" t="s">
        <v>20</v>
      </c>
      <c r="C201" s="15">
        <v>68297</v>
      </c>
      <c r="D201" s="16" t="s">
        <v>44</v>
      </c>
      <c r="E201" s="14" t="s">
        <v>54</v>
      </c>
      <c r="F201" s="17"/>
      <c r="G201" s="18"/>
      <c r="H201" s="17"/>
      <c r="I201" s="19"/>
      <c r="J201" s="20"/>
      <c r="K201" s="20"/>
      <c r="L201" s="12"/>
      <c r="M201" s="9"/>
    </row>
    <row r="202" spans="1:13" ht="12.95" customHeight="1" outlineLevel="4" x14ac:dyDescent="0.2">
      <c r="A202" s="21"/>
      <c r="B202" s="21"/>
      <c r="C202" s="21"/>
      <c r="D202" s="21"/>
      <c r="E202" s="22" t="s">
        <v>23</v>
      </c>
      <c r="F202" s="23"/>
      <c r="G202" s="24"/>
      <c r="H202" s="25">
        <v>2</v>
      </c>
      <c r="I202" s="26"/>
      <c r="J202" s="27"/>
      <c r="K202" s="27"/>
      <c r="L202" s="7"/>
      <c r="M202" s="9"/>
    </row>
    <row r="203" spans="1:13" ht="12.95" customHeight="1" outlineLevel="4" x14ac:dyDescent="0.2">
      <c r="E203" s="28" t="s">
        <v>24</v>
      </c>
      <c r="F203" s="29">
        <v>915891</v>
      </c>
      <c r="G203" s="30" t="s">
        <v>35</v>
      </c>
      <c r="H203" s="31">
        <v>24</v>
      </c>
      <c r="I203" s="31">
        <v>24</v>
      </c>
      <c r="J203" s="32" t="s">
        <v>26</v>
      </c>
      <c r="K203" s="33"/>
      <c r="L203" s="68"/>
      <c r="M203" s="67">
        <f>I203*L203</f>
        <v>0</v>
      </c>
    </row>
    <row r="204" spans="1:13" ht="12.95" customHeight="1" outlineLevel="4" x14ac:dyDescent="0.2">
      <c r="E204" s="34"/>
      <c r="F204" s="35"/>
      <c r="G204" s="36"/>
      <c r="H204" s="35"/>
      <c r="I204" s="35"/>
      <c r="J204" s="37"/>
      <c r="K204" s="35"/>
      <c r="L204" s="38"/>
      <c r="M204" s="46"/>
    </row>
    <row r="205" spans="1:13" ht="12.95" customHeight="1" outlineLevel="4" x14ac:dyDescent="0.2">
      <c r="E205" s="40"/>
      <c r="F205" s="41">
        <v>488763</v>
      </c>
      <c r="G205" s="48" t="s">
        <v>39</v>
      </c>
      <c r="H205" s="43">
        <v>2</v>
      </c>
      <c r="I205" s="43">
        <v>2</v>
      </c>
      <c r="J205" s="44" t="s">
        <v>26</v>
      </c>
      <c r="K205" s="45"/>
      <c r="L205" s="70"/>
      <c r="M205" s="69">
        <f>I205*L205</f>
        <v>0</v>
      </c>
    </row>
    <row r="206" spans="1:13" ht="12.95" customHeight="1" outlineLevel="4" x14ac:dyDescent="0.2">
      <c r="E206" s="34"/>
      <c r="F206" s="35"/>
      <c r="G206" s="36"/>
      <c r="H206" s="35"/>
      <c r="I206" s="35"/>
      <c r="J206" s="37"/>
      <c r="K206" s="35"/>
      <c r="L206" s="38"/>
      <c r="M206" s="39"/>
    </row>
    <row r="207" spans="1:13" ht="12.95" customHeight="1" outlineLevel="4" x14ac:dyDescent="0.2">
      <c r="E207" s="34"/>
      <c r="F207" s="35"/>
      <c r="G207" s="36"/>
      <c r="H207" s="35"/>
      <c r="I207" s="35"/>
      <c r="J207" s="37"/>
      <c r="K207" s="35"/>
      <c r="L207" s="38"/>
      <c r="M207" s="46"/>
    </row>
    <row r="208" spans="1:13" ht="12.95" customHeight="1" outlineLevel="4" x14ac:dyDescent="0.2">
      <c r="E208" s="34"/>
      <c r="F208" s="35"/>
      <c r="G208" s="36"/>
      <c r="H208" s="35"/>
      <c r="I208" s="35"/>
      <c r="J208" s="37"/>
      <c r="K208" s="35"/>
      <c r="L208" s="38"/>
      <c r="M208" s="46"/>
    </row>
    <row r="209" spans="1:13" ht="12.95" customHeight="1" outlineLevel="4" x14ac:dyDescent="0.2">
      <c r="E209" s="34"/>
      <c r="F209" s="35"/>
      <c r="G209" s="36"/>
      <c r="H209" s="35"/>
      <c r="I209" s="35"/>
      <c r="J209" s="37"/>
      <c r="K209" s="35"/>
      <c r="L209" s="38"/>
      <c r="M209" s="46"/>
    </row>
    <row r="210" spans="1:13" ht="12.95" customHeight="1" outlineLevel="4" x14ac:dyDescent="0.2">
      <c r="E210" s="34"/>
      <c r="F210" s="35"/>
      <c r="G210" s="36"/>
      <c r="H210" s="35"/>
      <c r="I210" s="35"/>
      <c r="J210" s="37"/>
      <c r="K210" s="35"/>
      <c r="L210" s="38"/>
      <c r="M210" s="46"/>
    </row>
    <row r="211" spans="1:13" ht="12.95" customHeight="1" outlineLevel="4" x14ac:dyDescent="0.2">
      <c r="E211" s="34"/>
      <c r="F211" s="35"/>
      <c r="G211" s="36"/>
      <c r="H211" s="35"/>
      <c r="I211" s="35"/>
      <c r="J211" s="37"/>
      <c r="K211" s="35"/>
      <c r="L211" s="38"/>
      <c r="M211" s="46"/>
    </row>
    <row r="212" spans="1:13" ht="12.95" customHeight="1" outlineLevel="4" x14ac:dyDescent="0.2">
      <c r="E212" s="34"/>
      <c r="F212" s="35"/>
      <c r="G212" s="36"/>
      <c r="H212" s="35"/>
      <c r="I212" s="35"/>
      <c r="J212" s="37"/>
      <c r="K212" s="35"/>
      <c r="L212" s="38"/>
      <c r="M212" s="46"/>
    </row>
    <row r="213" spans="1:13" ht="12.95" customHeight="1" outlineLevel="4" x14ac:dyDescent="0.2">
      <c r="E213" s="34"/>
      <c r="F213" s="35"/>
      <c r="G213" s="36"/>
      <c r="H213" s="35"/>
      <c r="I213" s="35"/>
      <c r="J213" s="37"/>
      <c r="K213" s="35"/>
      <c r="L213" s="38"/>
      <c r="M213" s="39"/>
    </row>
    <row r="214" spans="1:13" ht="12.95" customHeight="1" outlineLevel="4" x14ac:dyDescent="0.2">
      <c r="E214" s="34"/>
      <c r="F214" s="35"/>
      <c r="G214" s="36"/>
      <c r="H214" s="35"/>
      <c r="I214" s="35"/>
      <c r="J214" s="37"/>
      <c r="K214" s="35"/>
      <c r="L214" s="38"/>
      <c r="M214" s="39"/>
    </row>
    <row r="215" spans="1:13" ht="12.95" customHeight="1" outlineLevel="4" x14ac:dyDescent="0.2">
      <c r="E215" s="34"/>
      <c r="F215" s="35"/>
      <c r="G215" s="36"/>
      <c r="H215" s="35"/>
      <c r="I215" s="35"/>
      <c r="J215" s="37"/>
      <c r="K215" s="35"/>
      <c r="L215" s="38"/>
      <c r="M215" s="39"/>
    </row>
    <row r="216" spans="1:13" ht="12.95" customHeight="1" outlineLevel="4" x14ac:dyDescent="0.2">
      <c r="E216" s="34"/>
      <c r="F216" s="35"/>
      <c r="G216" s="36"/>
      <c r="H216" s="35"/>
      <c r="I216" s="35"/>
      <c r="J216" s="37"/>
      <c r="K216" s="35"/>
      <c r="L216" s="38"/>
      <c r="M216" s="39"/>
    </row>
    <row r="217" spans="1:13" s="4" customFormat="1" ht="21.95" customHeight="1" outlineLevel="3" x14ac:dyDescent="0.2">
      <c r="A217" s="13"/>
      <c r="B217" s="14" t="s">
        <v>20</v>
      </c>
      <c r="C217" s="15">
        <v>68301</v>
      </c>
      <c r="D217" s="16" t="s">
        <v>44</v>
      </c>
      <c r="E217" s="14" t="s">
        <v>55</v>
      </c>
      <c r="F217" s="17"/>
      <c r="G217" s="18"/>
      <c r="H217" s="17"/>
      <c r="I217" s="19"/>
      <c r="J217" s="20"/>
      <c r="K217" s="20"/>
      <c r="L217" s="12"/>
      <c r="M217" s="9"/>
    </row>
    <row r="218" spans="1:13" ht="12.95" customHeight="1" outlineLevel="4" x14ac:dyDescent="0.2">
      <c r="A218" s="21"/>
      <c r="B218" s="21"/>
      <c r="C218" s="21"/>
      <c r="D218" s="21"/>
      <c r="E218" s="22" t="s">
        <v>23</v>
      </c>
      <c r="F218" s="23"/>
      <c r="G218" s="24"/>
      <c r="H218" s="25">
        <v>2</v>
      </c>
      <c r="I218" s="26"/>
      <c r="J218" s="27"/>
      <c r="K218" s="27"/>
      <c r="L218" s="7"/>
      <c r="M218" s="9"/>
    </row>
    <row r="219" spans="1:13" ht="12.95" customHeight="1" outlineLevel="4" x14ac:dyDescent="0.2">
      <c r="E219" s="40"/>
      <c r="F219" s="41">
        <v>490039</v>
      </c>
      <c r="G219" s="48" t="s">
        <v>39</v>
      </c>
      <c r="H219" s="43">
        <v>2</v>
      </c>
      <c r="I219" s="43">
        <v>2</v>
      </c>
      <c r="J219" s="44" t="s">
        <v>26</v>
      </c>
      <c r="K219" s="45"/>
      <c r="L219" s="70"/>
      <c r="M219" s="69">
        <f>I219*L219</f>
        <v>0</v>
      </c>
    </row>
    <row r="220" spans="1:13" ht="12.95" customHeight="1" outlineLevel="4" x14ac:dyDescent="0.2">
      <c r="E220" s="34"/>
      <c r="F220" s="35"/>
      <c r="G220" s="36"/>
      <c r="H220" s="35"/>
      <c r="I220" s="35"/>
      <c r="J220" s="37"/>
      <c r="K220" s="35"/>
      <c r="L220" s="38"/>
      <c r="M220" s="46"/>
    </row>
    <row r="221" spans="1:13" ht="12.95" customHeight="1" outlineLevel="4" x14ac:dyDescent="0.2">
      <c r="E221" s="34"/>
      <c r="F221" s="35"/>
      <c r="G221" s="36"/>
      <c r="H221" s="35"/>
      <c r="I221" s="35"/>
      <c r="J221" s="37"/>
      <c r="K221" s="35"/>
      <c r="L221" s="38"/>
      <c r="M221" s="46"/>
    </row>
    <row r="222" spans="1:13" ht="12.95" customHeight="1" outlineLevel="4" x14ac:dyDescent="0.2">
      <c r="E222" s="34"/>
      <c r="F222" s="35"/>
      <c r="G222" s="36"/>
      <c r="H222" s="35"/>
      <c r="I222" s="35"/>
      <c r="J222" s="37"/>
      <c r="K222" s="35"/>
      <c r="L222" s="38"/>
      <c r="M222" s="39"/>
    </row>
    <row r="223" spans="1:13" ht="12.95" customHeight="1" outlineLevel="4" x14ac:dyDescent="0.2">
      <c r="E223" s="34"/>
      <c r="F223" s="35"/>
      <c r="G223" s="36"/>
      <c r="H223" s="35"/>
      <c r="I223" s="35"/>
      <c r="J223" s="37"/>
      <c r="K223" s="35"/>
      <c r="L223" s="38"/>
      <c r="M223" s="46"/>
    </row>
    <row r="224" spans="1:13" ht="12.95" customHeight="1" outlineLevel="4" x14ac:dyDescent="0.2">
      <c r="E224" s="34"/>
      <c r="F224" s="35"/>
      <c r="G224" s="36"/>
      <c r="H224" s="35"/>
      <c r="I224" s="35"/>
      <c r="J224" s="37"/>
      <c r="K224" s="35"/>
      <c r="L224" s="38"/>
      <c r="M224" s="46"/>
    </row>
    <row r="225" spans="1:13" ht="12.95" customHeight="1" outlineLevel="4" x14ac:dyDescent="0.2">
      <c r="E225" s="34"/>
      <c r="F225" s="35"/>
      <c r="G225" s="36"/>
      <c r="H225" s="35"/>
      <c r="I225" s="35"/>
      <c r="J225" s="37"/>
      <c r="K225" s="35"/>
      <c r="L225" s="38"/>
      <c r="M225" s="46"/>
    </row>
    <row r="226" spans="1:13" ht="12.95" customHeight="1" outlineLevel="4" x14ac:dyDescent="0.2">
      <c r="E226" s="34"/>
      <c r="F226" s="35"/>
      <c r="G226" s="36"/>
      <c r="H226" s="35"/>
      <c r="I226" s="35"/>
      <c r="J226" s="37"/>
      <c r="K226" s="35"/>
      <c r="L226" s="38"/>
      <c r="M226" s="46"/>
    </row>
    <row r="227" spans="1:13" ht="12.95" customHeight="1" outlineLevel="4" x14ac:dyDescent="0.2">
      <c r="E227" s="34"/>
      <c r="F227" s="35"/>
      <c r="G227" s="36"/>
      <c r="H227" s="35"/>
      <c r="I227" s="35"/>
      <c r="J227" s="37"/>
      <c r="K227" s="35"/>
      <c r="L227" s="38"/>
      <c r="M227" s="46"/>
    </row>
    <row r="228" spans="1:13" ht="12.95" customHeight="1" outlineLevel="4" x14ac:dyDescent="0.2">
      <c r="E228" s="34"/>
      <c r="F228" s="35"/>
      <c r="G228" s="36"/>
      <c r="H228" s="35"/>
      <c r="I228" s="35"/>
      <c r="J228" s="37"/>
      <c r="K228" s="35"/>
      <c r="L228" s="38"/>
      <c r="M228" s="46"/>
    </row>
    <row r="229" spans="1:13" ht="12.95" customHeight="1" outlineLevel="4" x14ac:dyDescent="0.2">
      <c r="E229" s="34"/>
      <c r="F229" s="35"/>
      <c r="G229" s="36"/>
      <c r="H229" s="35"/>
      <c r="I229" s="35"/>
      <c r="J229" s="37"/>
      <c r="K229" s="35"/>
      <c r="L229" s="38"/>
      <c r="M229" s="39"/>
    </row>
    <row r="230" spans="1:13" ht="12.95" customHeight="1" outlineLevel="4" x14ac:dyDescent="0.2">
      <c r="E230" s="34"/>
      <c r="F230" s="35"/>
      <c r="G230" s="36"/>
      <c r="H230" s="35"/>
      <c r="I230" s="35"/>
      <c r="J230" s="37"/>
      <c r="K230" s="35"/>
      <c r="L230" s="38"/>
      <c r="M230" s="39"/>
    </row>
    <row r="231" spans="1:13" ht="12.95" customHeight="1" outlineLevel="4" x14ac:dyDescent="0.2">
      <c r="E231" s="34"/>
      <c r="F231" s="35"/>
      <c r="G231" s="36"/>
      <c r="H231" s="35"/>
      <c r="I231" s="35"/>
      <c r="J231" s="37"/>
      <c r="K231" s="35"/>
      <c r="L231" s="38"/>
      <c r="M231" s="39"/>
    </row>
    <row r="232" spans="1:13" ht="12.95" customHeight="1" outlineLevel="4" x14ac:dyDescent="0.2">
      <c r="E232" s="34"/>
      <c r="F232" s="35"/>
      <c r="G232" s="36"/>
      <c r="H232" s="35"/>
      <c r="I232" s="35"/>
      <c r="J232" s="37"/>
      <c r="K232" s="35"/>
      <c r="L232" s="38"/>
      <c r="M232" s="39"/>
    </row>
    <row r="233" spans="1:13" s="4" customFormat="1" ht="21.95" customHeight="1" outlineLevel="3" x14ac:dyDescent="0.2">
      <c r="A233" s="13"/>
      <c r="B233" s="14" t="s">
        <v>20</v>
      </c>
      <c r="C233" s="15">
        <v>68300</v>
      </c>
      <c r="D233" s="16" t="s">
        <v>44</v>
      </c>
      <c r="E233" s="14" t="s">
        <v>55</v>
      </c>
      <c r="F233" s="17"/>
      <c r="G233" s="18"/>
      <c r="H233" s="17"/>
      <c r="I233" s="19"/>
      <c r="J233" s="20"/>
      <c r="K233" s="20"/>
      <c r="L233" s="12"/>
      <c r="M233" s="9"/>
    </row>
    <row r="234" spans="1:13" ht="12.95" customHeight="1" outlineLevel="4" x14ac:dyDescent="0.2">
      <c r="A234" s="21"/>
      <c r="B234" s="21"/>
      <c r="C234" s="21"/>
      <c r="D234" s="21"/>
      <c r="E234" s="22" t="s">
        <v>23</v>
      </c>
      <c r="F234" s="23"/>
      <c r="G234" s="24"/>
      <c r="H234" s="25">
        <v>2</v>
      </c>
      <c r="I234" s="26"/>
      <c r="J234" s="27"/>
      <c r="K234" s="27"/>
      <c r="L234" s="7"/>
      <c r="M234" s="9"/>
    </row>
    <row r="235" spans="1:13" ht="12.95" customHeight="1" outlineLevel="4" x14ac:dyDescent="0.2">
      <c r="E235" s="28" t="s">
        <v>24</v>
      </c>
      <c r="F235" s="29">
        <v>916229</v>
      </c>
      <c r="G235" s="30" t="s">
        <v>35</v>
      </c>
      <c r="H235" s="31">
        <v>24</v>
      </c>
      <c r="I235" s="31">
        <v>24</v>
      </c>
      <c r="J235" s="32" t="s">
        <v>26</v>
      </c>
      <c r="K235" s="33"/>
      <c r="L235" s="68"/>
      <c r="M235" s="67">
        <f>I235*L235</f>
        <v>0</v>
      </c>
    </row>
    <row r="236" spans="1:13" ht="12.95" customHeight="1" outlineLevel="4" x14ac:dyDescent="0.2">
      <c r="E236" s="34"/>
      <c r="F236" s="35"/>
      <c r="G236" s="36"/>
      <c r="H236" s="35"/>
      <c r="I236" s="35"/>
      <c r="J236" s="37"/>
      <c r="K236" s="35"/>
      <c r="L236" s="38"/>
      <c r="M236" s="46"/>
    </row>
    <row r="237" spans="1:13" ht="12.95" customHeight="1" outlineLevel="4" x14ac:dyDescent="0.2">
      <c r="E237" s="40"/>
      <c r="F237" s="41">
        <v>490040</v>
      </c>
      <c r="G237" s="48" t="s">
        <v>56</v>
      </c>
      <c r="H237" s="43">
        <v>2</v>
      </c>
      <c r="I237" s="43">
        <v>2</v>
      </c>
      <c r="J237" s="44" t="s">
        <v>26</v>
      </c>
      <c r="K237" s="45"/>
      <c r="L237" s="70"/>
      <c r="M237" s="69">
        <f>I237*L237</f>
        <v>0</v>
      </c>
    </row>
    <row r="238" spans="1:13" ht="12.95" customHeight="1" outlineLevel="4" x14ac:dyDescent="0.2">
      <c r="E238" s="34"/>
      <c r="F238" s="35"/>
      <c r="G238" s="36"/>
      <c r="H238" s="35"/>
      <c r="I238" s="35"/>
      <c r="J238" s="37"/>
      <c r="K238" s="35"/>
      <c r="L238" s="38"/>
      <c r="M238" s="39"/>
    </row>
    <row r="239" spans="1:13" ht="12.95" customHeight="1" outlineLevel="4" x14ac:dyDescent="0.2">
      <c r="E239" s="34"/>
      <c r="F239" s="35"/>
      <c r="G239" s="36"/>
      <c r="H239" s="35"/>
      <c r="I239" s="35"/>
      <c r="J239" s="37"/>
      <c r="K239" s="35"/>
      <c r="L239" s="38"/>
      <c r="M239" s="46"/>
    </row>
    <row r="240" spans="1:13" ht="12.95" customHeight="1" outlineLevel="4" x14ac:dyDescent="0.2">
      <c r="E240" s="34"/>
      <c r="F240" s="35"/>
      <c r="G240" s="36"/>
      <c r="H240" s="35"/>
      <c r="I240" s="35"/>
      <c r="J240" s="37"/>
      <c r="K240" s="35"/>
      <c r="L240" s="38"/>
      <c r="M240" s="46"/>
    </row>
    <row r="241" spans="1:13" ht="12.95" customHeight="1" outlineLevel="4" x14ac:dyDescent="0.2">
      <c r="E241" s="34"/>
      <c r="F241" s="35"/>
      <c r="G241" s="36"/>
      <c r="H241" s="35"/>
      <c r="I241" s="35"/>
      <c r="J241" s="37"/>
      <c r="K241" s="35"/>
      <c r="L241" s="38"/>
      <c r="M241" s="46"/>
    </row>
    <row r="242" spans="1:13" ht="12.95" customHeight="1" outlineLevel="4" x14ac:dyDescent="0.2">
      <c r="E242" s="34"/>
      <c r="F242" s="35"/>
      <c r="G242" s="36"/>
      <c r="H242" s="35"/>
      <c r="I242" s="35"/>
      <c r="J242" s="37"/>
      <c r="K242" s="35"/>
      <c r="L242" s="38"/>
      <c r="M242" s="46"/>
    </row>
    <row r="243" spans="1:13" ht="12.95" customHeight="1" outlineLevel="4" x14ac:dyDescent="0.2">
      <c r="E243" s="34"/>
      <c r="F243" s="35"/>
      <c r="G243" s="36"/>
      <c r="H243" s="35"/>
      <c r="I243" s="35"/>
      <c r="J243" s="37"/>
      <c r="K243" s="35"/>
      <c r="L243" s="38"/>
      <c r="M243" s="46"/>
    </row>
    <row r="244" spans="1:13" ht="12.95" customHeight="1" outlineLevel="4" x14ac:dyDescent="0.2">
      <c r="E244" s="34"/>
      <c r="F244" s="35"/>
      <c r="G244" s="36"/>
      <c r="H244" s="35"/>
      <c r="I244" s="35"/>
      <c r="J244" s="37"/>
      <c r="K244" s="35"/>
      <c r="L244" s="38"/>
      <c r="M244" s="46"/>
    </row>
    <row r="245" spans="1:13" ht="12.95" customHeight="1" outlineLevel="4" x14ac:dyDescent="0.2">
      <c r="E245" s="34"/>
      <c r="F245" s="35"/>
      <c r="G245" s="36"/>
      <c r="H245" s="35"/>
      <c r="I245" s="35"/>
      <c r="J245" s="37"/>
      <c r="K245" s="35"/>
      <c r="L245" s="38"/>
      <c r="M245" s="39"/>
    </row>
    <row r="246" spans="1:13" ht="12.95" customHeight="1" outlineLevel="4" x14ac:dyDescent="0.2">
      <c r="E246" s="34"/>
      <c r="F246" s="35"/>
      <c r="G246" s="36"/>
      <c r="H246" s="35"/>
      <c r="I246" s="35"/>
      <c r="J246" s="37"/>
      <c r="K246" s="35"/>
      <c r="L246" s="38"/>
      <c r="M246" s="39"/>
    </row>
    <row r="247" spans="1:13" ht="12.95" customHeight="1" outlineLevel="4" x14ac:dyDescent="0.2">
      <c r="E247" s="34"/>
      <c r="F247" s="35"/>
      <c r="G247" s="36"/>
      <c r="H247" s="35"/>
      <c r="I247" s="35"/>
      <c r="J247" s="37"/>
      <c r="K247" s="35"/>
      <c r="L247" s="38"/>
      <c r="M247" s="39"/>
    </row>
    <row r="248" spans="1:13" ht="12.95" customHeight="1" outlineLevel="4" x14ac:dyDescent="0.2">
      <c r="E248" s="34"/>
      <c r="F248" s="35"/>
      <c r="G248" s="36"/>
      <c r="H248" s="35"/>
      <c r="I248" s="35"/>
      <c r="J248" s="37"/>
      <c r="K248" s="35"/>
      <c r="L248" s="38"/>
      <c r="M248" s="39"/>
    </row>
    <row r="249" spans="1:13" s="4" customFormat="1" ht="21.95" customHeight="1" outlineLevel="3" x14ac:dyDescent="0.2">
      <c r="A249" s="13"/>
      <c r="B249" s="14" t="s">
        <v>20</v>
      </c>
      <c r="C249" s="15">
        <v>68279</v>
      </c>
      <c r="D249" s="16" t="s">
        <v>44</v>
      </c>
      <c r="E249" s="14" t="s">
        <v>34</v>
      </c>
      <c r="F249" s="17"/>
      <c r="G249" s="18"/>
      <c r="H249" s="17"/>
      <c r="I249" s="19"/>
      <c r="J249" s="20"/>
      <c r="K249" s="20"/>
      <c r="L249" s="12"/>
      <c r="M249" s="9"/>
    </row>
    <row r="250" spans="1:13" ht="12.95" customHeight="1" outlineLevel="4" x14ac:dyDescent="0.2">
      <c r="A250" s="21"/>
      <c r="B250" s="21"/>
      <c r="C250" s="21"/>
      <c r="D250" s="21"/>
      <c r="E250" s="22" t="s">
        <v>23</v>
      </c>
      <c r="F250" s="23"/>
      <c r="G250" s="24"/>
      <c r="H250" s="25">
        <v>0.95</v>
      </c>
      <c r="I250" s="26"/>
      <c r="J250" s="27"/>
      <c r="K250" s="27"/>
      <c r="L250" s="7"/>
      <c r="M250" s="9"/>
    </row>
    <row r="251" spans="1:13" ht="12.95" customHeight="1" outlineLevel="4" x14ac:dyDescent="0.2">
      <c r="E251" s="28" t="s">
        <v>24</v>
      </c>
      <c r="F251" s="29">
        <v>916792</v>
      </c>
      <c r="G251" s="30" t="s">
        <v>48</v>
      </c>
      <c r="H251" s="31">
        <v>11.4</v>
      </c>
      <c r="I251" s="31">
        <v>11.4</v>
      </c>
      <c r="J251" s="32" t="s">
        <v>26</v>
      </c>
      <c r="K251" s="33"/>
      <c r="L251" s="68"/>
      <c r="M251" s="67">
        <f>I251*L251</f>
        <v>0</v>
      </c>
    </row>
    <row r="252" spans="1:13" ht="12.95" customHeight="1" outlineLevel="4" x14ac:dyDescent="0.2">
      <c r="E252" s="28" t="s">
        <v>24</v>
      </c>
      <c r="F252" s="29">
        <v>916796</v>
      </c>
      <c r="G252" s="30" t="s">
        <v>47</v>
      </c>
      <c r="H252" s="31">
        <v>11.4</v>
      </c>
      <c r="I252" s="31">
        <v>11.4</v>
      </c>
      <c r="J252" s="32" t="s">
        <v>26</v>
      </c>
      <c r="K252" s="33"/>
      <c r="L252" s="68"/>
      <c r="M252" s="67">
        <f>I252*L252</f>
        <v>0</v>
      </c>
    </row>
    <row r="253" spans="1:13" ht="12.95" customHeight="1" outlineLevel="4" x14ac:dyDescent="0.2">
      <c r="E253" s="34"/>
      <c r="F253" s="35"/>
      <c r="G253" s="36"/>
      <c r="H253" s="35"/>
      <c r="I253" s="35"/>
      <c r="J253" s="37"/>
      <c r="K253" s="35"/>
      <c r="L253" s="38"/>
      <c r="M253" s="46"/>
    </row>
    <row r="254" spans="1:13" ht="12.95" customHeight="1" outlineLevel="4" x14ac:dyDescent="0.2">
      <c r="E254" s="40"/>
      <c r="F254" s="41">
        <v>492145</v>
      </c>
      <c r="G254" s="48" t="s">
        <v>51</v>
      </c>
      <c r="H254" s="43">
        <v>0.95</v>
      </c>
      <c r="I254" s="43">
        <v>0.95</v>
      </c>
      <c r="J254" s="44" t="s">
        <v>26</v>
      </c>
      <c r="K254" s="45"/>
      <c r="L254" s="70"/>
      <c r="M254" s="69">
        <f>I254*L254</f>
        <v>0</v>
      </c>
    </row>
    <row r="255" spans="1:13" ht="12.95" customHeight="1" outlineLevel="4" x14ac:dyDescent="0.2">
      <c r="E255" s="40"/>
      <c r="F255" s="41">
        <v>492147</v>
      </c>
      <c r="G255" s="48" t="s">
        <v>53</v>
      </c>
      <c r="H255" s="43">
        <v>0.95</v>
      </c>
      <c r="I255" s="43">
        <v>0.95</v>
      </c>
      <c r="J255" s="44" t="s">
        <v>26</v>
      </c>
      <c r="K255" s="45"/>
      <c r="L255" s="70"/>
      <c r="M255" s="69">
        <f>I255*L255</f>
        <v>0</v>
      </c>
    </row>
    <row r="256" spans="1:13" ht="12.95" customHeight="1" outlineLevel="4" x14ac:dyDescent="0.2">
      <c r="E256" s="40"/>
      <c r="F256" s="41">
        <v>492148</v>
      </c>
      <c r="G256" s="48" t="s">
        <v>49</v>
      </c>
      <c r="H256" s="43">
        <v>0.95</v>
      </c>
      <c r="I256" s="43">
        <v>0.95</v>
      </c>
      <c r="J256" s="44" t="s">
        <v>26</v>
      </c>
      <c r="K256" s="45"/>
      <c r="L256" s="70"/>
      <c r="M256" s="69">
        <f>I256*L256</f>
        <v>0</v>
      </c>
    </row>
    <row r="257" spans="1:13" ht="12.95" customHeight="1" outlineLevel="4" x14ac:dyDescent="0.2">
      <c r="E257" s="40"/>
      <c r="F257" s="41">
        <v>492149</v>
      </c>
      <c r="G257" s="48" t="s">
        <v>50</v>
      </c>
      <c r="H257" s="43">
        <v>0.95</v>
      </c>
      <c r="I257" s="43">
        <v>0.95</v>
      </c>
      <c r="J257" s="44" t="s">
        <v>26</v>
      </c>
      <c r="K257" s="45"/>
      <c r="L257" s="70"/>
      <c r="M257" s="69">
        <f>I257*L257</f>
        <v>0</v>
      </c>
    </row>
    <row r="258" spans="1:13" ht="12.95" customHeight="1" outlineLevel="4" x14ac:dyDescent="0.2">
      <c r="E258" s="34"/>
      <c r="F258" s="35"/>
      <c r="G258" s="36"/>
      <c r="H258" s="35"/>
      <c r="I258" s="35"/>
      <c r="J258" s="37"/>
      <c r="K258" s="35"/>
      <c r="L258" s="38"/>
      <c r="M258" s="46"/>
    </row>
    <row r="259" spans="1:13" ht="12.95" customHeight="1" outlineLevel="4" x14ac:dyDescent="0.2">
      <c r="E259" s="34"/>
      <c r="F259" s="35"/>
      <c r="G259" s="36"/>
      <c r="H259" s="35"/>
      <c r="I259" s="35"/>
      <c r="J259" s="37"/>
      <c r="K259" s="35"/>
      <c r="L259" s="38"/>
      <c r="M259" s="46"/>
    </row>
    <row r="260" spans="1:13" ht="12.95" customHeight="1" outlineLevel="4" x14ac:dyDescent="0.2">
      <c r="E260" s="34"/>
      <c r="F260" s="35"/>
      <c r="G260" s="36"/>
      <c r="H260" s="35"/>
      <c r="I260" s="35"/>
      <c r="J260" s="37"/>
      <c r="K260" s="35"/>
      <c r="L260" s="38"/>
      <c r="M260" s="46"/>
    </row>
    <row r="261" spans="1:13" ht="12.95" customHeight="1" outlineLevel="4" x14ac:dyDescent="0.2">
      <c r="E261" s="34"/>
      <c r="F261" s="35"/>
      <c r="G261" s="36"/>
      <c r="H261" s="35"/>
      <c r="I261" s="35"/>
      <c r="J261" s="37"/>
      <c r="K261" s="35"/>
      <c r="L261" s="38"/>
      <c r="M261" s="39"/>
    </row>
    <row r="262" spans="1:13" ht="12.95" customHeight="1" outlineLevel="4" x14ac:dyDescent="0.2">
      <c r="E262" s="34"/>
      <c r="F262" s="35"/>
      <c r="G262" s="36"/>
      <c r="H262" s="35"/>
      <c r="I262" s="35"/>
      <c r="J262" s="37"/>
      <c r="K262" s="35"/>
      <c r="L262" s="38"/>
      <c r="M262" s="39"/>
    </row>
    <row r="263" spans="1:13" ht="12.95" customHeight="1" outlineLevel="4" x14ac:dyDescent="0.2">
      <c r="E263" s="34"/>
      <c r="F263" s="35"/>
      <c r="G263" s="36"/>
      <c r="H263" s="35"/>
      <c r="I263" s="35"/>
      <c r="J263" s="37"/>
      <c r="K263" s="35"/>
      <c r="L263" s="38"/>
      <c r="M263" s="39"/>
    </row>
    <row r="264" spans="1:13" ht="12.95" customHeight="1" outlineLevel="4" x14ac:dyDescent="0.2">
      <c r="E264" s="34"/>
      <c r="F264" s="35"/>
      <c r="G264" s="36"/>
      <c r="H264" s="35"/>
      <c r="I264" s="35"/>
      <c r="J264" s="37"/>
      <c r="K264" s="35"/>
      <c r="L264" s="38"/>
      <c r="M264" s="39"/>
    </row>
    <row r="265" spans="1:13" s="4" customFormat="1" ht="21.95" customHeight="1" outlineLevel="3" x14ac:dyDescent="0.2">
      <c r="A265" s="13"/>
      <c r="B265" s="14" t="s">
        <v>20</v>
      </c>
      <c r="C265" s="15">
        <v>68337</v>
      </c>
      <c r="D265" s="16" t="s">
        <v>44</v>
      </c>
      <c r="E265" s="14" t="s">
        <v>55</v>
      </c>
      <c r="F265" s="17"/>
      <c r="G265" s="18"/>
      <c r="H265" s="17"/>
      <c r="I265" s="19"/>
      <c r="J265" s="20"/>
      <c r="K265" s="20"/>
      <c r="L265" s="12"/>
      <c r="M265" s="9"/>
    </row>
    <row r="266" spans="1:13" ht="12.95" customHeight="1" outlineLevel="4" x14ac:dyDescent="0.2">
      <c r="A266" s="21"/>
      <c r="B266" s="21"/>
      <c r="C266" s="21"/>
      <c r="D266" s="21"/>
      <c r="E266" s="22" t="s">
        <v>23</v>
      </c>
      <c r="F266" s="23"/>
      <c r="G266" s="24"/>
      <c r="H266" s="25">
        <v>1.7</v>
      </c>
      <c r="I266" s="26"/>
      <c r="J266" s="27"/>
      <c r="K266" s="27"/>
      <c r="L266" s="7"/>
      <c r="M266" s="9"/>
    </row>
    <row r="267" spans="1:13" ht="12.95" customHeight="1" outlineLevel="4" x14ac:dyDescent="0.2">
      <c r="E267" s="28" t="s">
        <v>24</v>
      </c>
      <c r="F267" s="29">
        <v>936452</v>
      </c>
      <c r="G267" s="30" t="s">
        <v>35</v>
      </c>
      <c r="H267" s="31">
        <v>20.399999999999999</v>
      </c>
      <c r="I267" s="31">
        <v>20.399999999999999</v>
      </c>
      <c r="J267" s="32" t="s">
        <v>26</v>
      </c>
      <c r="K267" s="33"/>
      <c r="L267" s="68"/>
      <c r="M267" s="67">
        <f>I267*L267</f>
        <v>0</v>
      </c>
    </row>
    <row r="268" spans="1:13" ht="12.95" customHeight="1" outlineLevel="4" x14ac:dyDescent="0.2">
      <c r="E268" s="34"/>
      <c r="F268" s="35"/>
      <c r="G268" s="36"/>
      <c r="H268" s="35"/>
      <c r="I268" s="35"/>
      <c r="J268" s="37"/>
      <c r="K268" s="35"/>
      <c r="L268" s="38"/>
      <c r="M268" s="39"/>
    </row>
    <row r="269" spans="1:13" ht="12.95" customHeight="1" outlineLevel="4" x14ac:dyDescent="0.2">
      <c r="E269" s="40"/>
      <c r="F269" s="41">
        <v>512657</v>
      </c>
      <c r="G269" s="48" t="s">
        <v>39</v>
      </c>
      <c r="H269" s="43">
        <v>1.7</v>
      </c>
      <c r="I269" s="43">
        <v>1.7</v>
      </c>
      <c r="J269" s="44" t="s">
        <v>26</v>
      </c>
      <c r="K269" s="45"/>
      <c r="L269" s="70"/>
      <c r="M269" s="69">
        <f>I269*L269</f>
        <v>0</v>
      </c>
    </row>
    <row r="270" spans="1:13" ht="12.95" customHeight="1" outlineLevel="4" x14ac:dyDescent="0.2">
      <c r="E270" s="34"/>
      <c r="F270" s="35"/>
      <c r="G270" s="36"/>
      <c r="H270" s="35"/>
      <c r="I270" s="35"/>
      <c r="J270" s="37"/>
      <c r="K270" s="35"/>
      <c r="L270" s="38"/>
      <c r="M270" s="46"/>
    </row>
    <row r="271" spans="1:13" ht="12.95" customHeight="1" outlineLevel="4" x14ac:dyDescent="0.2">
      <c r="E271" s="34"/>
      <c r="F271" s="35"/>
      <c r="G271" s="36"/>
      <c r="H271" s="35"/>
      <c r="I271" s="35"/>
      <c r="J271" s="37"/>
      <c r="K271" s="35"/>
      <c r="L271" s="38"/>
      <c r="M271" s="46"/>
    </row>
    <row r="272" spans="1:13" ht="12.95" customHeight="1" outlineLevel="4" x14ac:dyDescent="0.2">
      <c r="E272" s="34"/>
      <c r="F272" s="35"/>
      <c r="G272" s="36"/>
      <c r="H272" s="35"/>
      <c r="I272" s="35"/>
      <c r="J272" s="37"/>
      <c r="K272" s="35"/>
      <c r="L272" s="38"/>
      <c r="M272" s="46"/>
    </row>
    <row r="273" spans="1:13" ht="12.95" customHeight="1" outlineLevel="4" x14ac:dyDescent="0.2">
      <c r="E273" s="34"/>
      <c r="F273" s="35"/>
      <c r="G273" s="36"/>
      <c r="H273" s="35"/>
      <c r="I273" s="35"/>
      <c r="J273" s="37"/>
      <c r="K273" s="35"/>
      <c r="L273" s="38"/>
      <c r="M273" s="46"/>
    </row>
    <row r="274" spans="1:13" ht="12.95" customHeight="1" outlineLevel="4" x14ac:dyDescent="0.2">
      <c r="E274" s="34"/>
      <c r="F274" s="35"/>
      <c r="G274" s="36"/>
      <c r="H274" s="35"/>
      <c r="I274" s="35"/>
      <c r="J274" s="37"/>
      <c r="K274" s="35"/>
      <c r="L274" s="38"/>
      <c r="M274" s="46"/>
    </row>
    <row r="275" spans="1:13" ht="12.95" customHeight="1" outlineLevel="4" x14ac:dyDescent="0.2">
      <c r="E275" s="34"/>
      <c r="F275" s="35"/>
      <c r="G275" s="36"/>
      <c r="H275" s="35"/>
      <c r="I275" s="35"/>
      <c r="J275" s="37"/>
      <c r="K275" s="35"/>
      <c r="L275" s="38"/>
      <c r="M275" s="46"/>
    </row>
    <row r="276" spans="1:13" ht="12.95" customHeight="1" outlineLevel="4" x14ac:dyDescent="0.2">
      <c r="E276" s="34"/>
      <c r="F276" s="35"/>
      <c r="G276" s="36"/>
      <c r="H276" s="35"/>
      <c r="I276" s="35"/>
      <c r="J276" s="37"/>
      <c r="K276" s="35"/>
      <c r="L276" s="38"/>
      <c r="M276" s="46"/>
    </row>
    <row r="277" spans="1:13" ht="12.95" customHeight="1" outlineLevel="4" x14ac:dyDescent="0.2">
      <c r="E277" s="34"/>
      <c r="F277" s="35"/>
      <c r="G277" s="36"/>
      <c r="H277" s="35"/>
      <c r="I277" s="35"/>
      <c r="J277" s="37"/>
      <c r="K277" s="35"/>
      <c r="L277" s="38"/>
      <c r="M277" s="39"/>
    </row>
    <row r="278" spans="1:13" ht="12.95" customHeight="1" outlineLevel="4" x14ac:dyDescent="0.2">
      <c r="E278" s="34"/>
      <c r="F278" s="35"/>
      <c r="G278" s="36"/>
      <c r="H278" s="35"/>
      <c r="I278" s="35"/>
      <c r="J278" s="37"/>
      <c r="K278" s="35"/>
      <c r="L278" s="38"/>
      <c r="M278" s="39"/>
    </row>
    <row r="279" spans="1:13" ht="12.95" customHeight="1" outlineLevel="4" x14ac:dyDescent="0.2">
      <c r="E279" s="34"/>
      <c r="F279" s="35"/>
      <c r="G279" s="36"/>
      <c r="H279" s="35"/>
      <c r="I279" s="35"/>
      <c r="J279" s="37"/>
      <c r="K279" s="35"/>
      <c r="L279" s="38"/>
      <c r="M279" s="39"/>
    </row>
    <row r="280" spans="1:13" ht="12.95" customHeight="1" outlineLevel="4" x14ac:dyDescent="0.2">
      <c r="E280" s="34"/>
      <c r="F280" s="35"/>
      <c r="G280" s="36"/>
      <c r="H280" s="35"/>
      <c r="I280" s="35"/>
      <c r="J280" s="37"/>
      <c r="K280" s="35"/>
      <c r="L280" s="38"/>
      <c r="M280" s="39"/>
    </row>
    <row r="281" spans="1:13" s="4" customFormat="1" ht="21.95" customHeight="1" outlineLevel="3" x14ac:dyDescent="0.2">
      <c r="A281" s="13"/>
      <c r="B281" s="14" t="s">
        <v>20</v>
      </c>
      <c r="C281" s="15">
        <v>68112</v>
      </c>
      <c r="D281" s="16" t="s">
        <v>44</v>
      </c>
      <c r="E281" s="14" t="s">
        <v>57</v>
      </c>
      <c r="F281" s="17"/>
      <c r="G281" s="18"/>
      <c r="H281" s="17"/>
      <c r="I281" s="19"/>
      <c r="J281" s="20"/>
      <c r="K281" s="20"/>
      <c r="L281" s="12"/>
      <c r="M281" s="9"/>
    </row>
    <row r="282" spans="1:13" ht="12.95" customHeight="1" outlineLevel="4" x14ac:dyDescent="0.2">
      <c r="A282" s="21"/>
      <c r="B282" s="21"/>
      <c r="C282" s="21"/>
      <c r="D282" s="21"/>
      <c r="E282" s="22" t="s">
        <v>23</v>
      </c>
      <c r="F282" s="23"/>
      <c r="G282" s="24"/>
      <c r="H282" s="25">
        <v>0.9</v>
      </c>
      <c r="I282" s="26"/>
      <c r="J282" s="27"/>
      <c r="K282" s="27"/>
      <c r="L282" s="7"/>
      <c r="M282" s="9"/>
    </row>
    <row r="283" spans="1:13" ht="12.95" customHeight="1" outlineLevel="4" x14ac:dyDescent="0.2">
      <c r="E283" s="40"/>
      <c r="F283" s="41">
        <v>409729</v>
      </c>
      <c r="G283" s="48" t="s">
        <v>42</v>
      </c>
      <c r="H283" s="43">
        <v>0.9</v>
      </c>
      <c r="I283" s="43">
        <v>0.9</v>
      </c>
      <c r="J283" s="44" t="s">
        <v>26</v>
      </c>
      <c r="K283" s="45"/>
      <c r="L283" s="70"/>
      <c r="M283" s="69">
        <f>I283*L283</f>
        <v>0</v>
      </c>
    </row>
    <row r="284" spans="1:13" ht="12.95" customHeight="1" outlineLevel="4" x14ac:dyDescent="0.2">
      <c r="E284" s="34"/>
      <c r="F284" s="35"/>
      <c r="G284" s="36"/>
      <c r="H284" s="35"/>
      <c r="I284" s="35"/>
      <c r="J284" s="37"/>
      <c r="K284" s="35"/>
      <c r="L284" s="38"/>
      <c r="M284" s="39"/>
    </row>
    <row r="285" spans="1:13" ht="12.95" customHeight="1" outlineLevel="4" x14ac:dyDescent="0.2">
      <c r="E285" s="34"/>
      <c r="F285" s="35"/>
      <c r="G285" s="36"/>
      <c r="H285" s="35"/>
      <c r="I285" s="35"/>
      <c r="J285" s="37"/>
      <c r="K285" s="35"/>
      <c r="L285" s="38"/>
      <c r="M285" s="46"/>
    </row>
    <row r="286" spans="1:13" ht="12.95" customHeight="1" outlineLevel="4" x14ac:dyDescent="0.2">
      <c r="E286" s="34"/>
      <c r="F286" s="35"/>
      <c r="G286" s="36"/>
      <c r="H286" s="35"/>
      <c r="I286" s="35"/>
      <c r="J286" s="37"/>
      <c r="K286" s="35"/>
      <c r="L286" s="38"/>
      <c r="M286" s="46"/>
    </row>
    <row r="287" spans="1:13" ht="12.95" customHeight="1" outlineLevel="4" x14ac:dyDescent="0.2">
      <c r="E287" s="34"/>
      <c r="F287" s="35"/>
      <c r="G287" s="36"/>
      <c r="H287" s="35"/>
      <c r="I287" s="35"/>
      <c r="J287" s="37"/>
      <c r="K287" s="35"/>
      <c r="L287" s="38"/>
      <c r="M287" s="46"/>
    </row>
    <row r="288" spans="1:13" ht="12.95" customHeight="1" outlineLevel="4" x14ac:dyDescent="0.2">
      <c r="E288" s="34"/>
      <c r="F288" s="35"/>
      <c r="G288" s="36"/>
      <c r="H288" s="35"/>
      <c r="I288" s="35"/>
      <c r="J288" s="37"/>
      <c r="K288" s="35"/>
      <c r="L288" s="38"/>
      <c r="M288" s="46"/>
    </row>
    <row r="289" spans="1:13" ht="12.95" customHeight="1" outlineLevel="4" x14ac:dyDescent="0.2">
      <c r="E289" s="34"/>
      <c r="F289" s="35"/>
      <c r="G289" s="36"/>
      <c r="H289" s="35"/>
      <c r="I289" s="35"/>
      <c r="J289" s="37"/>
      <c r="K289" s="35"/>
      <c r="L289" s="38"/>
      <c r="M289" s="46"/>
    </row>
    <row r="290" spans="1:13" ht="12.95" customHeight="1" outlineLevel="4" x14ac:dyDescent="0.2">
      <c r="E290" s="34"/>
      <c r="F290" s="35"/>
      <c r="G290" s="36"/>
      <c r="H290" s="35"/>
      <c r="I290" s="35"/>
      <c r="J290" s="37"/>
      <c r="K290" s="35"/>
      <c r="L290" s="38"/>
      <c r="M290" s="46"/>
    </row>
    <row r="291" spans="1:13" ht="12.95" customHeight="1" outlineLevel="4" x14ac:dyDescent="0.2">
      <c r="E291" s="34"/>
      <c r="F291" s="35"/>
      <c r="G291" s="36"/>
      <c r="H291" s="35"/>
      <c r="I291" s="35"/>
      <c r="J291" s="37"/>
      <c r="K291" s="35"/>
      <c r="L291" s="38"/>
      <c r="M291" s="46"/>
    </row>
    <row r="292" spans="1:13" ht="12.95" customHeight="1" outlineLevel="4" x14ac:dyDescent="0.2">
      <c r="E292" s="34"/>
      <c r="F292" s="35"/>
      <c r="G292" s="36"/>
      <c r="H292" s="35"/>
      <c r="I292" s="35"/>
      <c r="J292" s="37"/>
      <c r="K292" s="35"/>
      <c r="L292" s="38"/>
      <c r="M292" s="46"/>
    </row>
    <row r="293" spans="1:13" ht="12.95" customHeight="1" outlineLevel="4" x14ac:dyDescent="0.2">
      <c r="E293" s="34"/>
      <c r="F293" s="35"/>
      <c r="G293" s="36"/>
      <c r="H293" s="35"/>
      <c r="I293" s="35"/>
      <c r="J293" s="37"/>
      <c r="K293" s="35"/>
      <c r="L293" s="38"/>
      <c r="M293" s="39"/>
    </row>
    <row r="294" spans="1:13" ht="12.95" customHeight="1" outlineLevel="4" x14ac:dyDescent="0.2">
      <c r="E294" s="34"/>
      <c r="F294" s="35"/>
      <c r="G294" s="36"/>
      <c r="H294" s="35"/>
      <c r="I294" s="35"/>
      <c r="J294" s="37"/>
      <c r="K294" s="35"/>
      <c r="L294" s="38"/>
      <c r="M294" s="39"/>
    </row>
    <row r="295" spans="1:13" ht="12.95" customHeight="1" outlineLevel="4" x14ac:dyDescent="0.2">
      <c r="E295" s="34"/>
      <c r="F295" s="35"/>
      <c r="G295" s="36"/>
      <c r="H295" s="35"/>
      <c r="I295" s="35"/>
      <c r="J295" s="37"/>
      <c r="K295" s="35"/>
      <c r="L295" s="38"/>
      <c r="M295" s="39"/>
    </row>
    <row r="296" spans="1:13" ht="12.95" customHeight="1" outlineLevel="4" x14ac:dyDescent="0.2">
      <c r="E296" s="34"/>
      <c r="F296" s="35"/>
      <c r="G296" s="36"/>
      <c r="H296" s="35"/>
      <c r="I296" s="35"/>
      <c r="J296" s="37"/>
      <c r="K296" s="35"/>
      <c r="L296" s="38"/>
      <c r="M296" s="39"/>
    </row>
    <row r="297" spans="1:13" s="4" customFormat="1" ht="21.95" customHeight="1" outlineLevel="3" x14ac:dyDescent="0.2">
      <c r="A297" s="13"/>
      <c r="B297" s="14" t="s">
        <v>20</v>
      </c>
      <c r="C297" s="15">
        <v>68161</v>
      </c>
      <c r="D297" s="16" t="s">
        <v>58</v>
      </c>
      <c r="E297" s="14" t="s">
        <v>34</v>
      </c>
      <c r="F297" s="17"/>
      <c r="G297" s="18"/>
      <c r="H297" s="17"/>
      <c r="I297" s="19"/>
      <c r="J297" s="20"/>
      <c r="K297" s="20"/>
      <c r="L297" s="12"/>
      <c r="M297" s="9"/>
    </row>
    <row r="298" spans="1:13" ht="12.95" customHeight="1" outlineLevel="4" x14ac:dyDescent="0.2">
      <c r="A298" s="21"/>
      <c r="B298" s="21"/>
      <c r="C298" s="21"/>
      <c r="D298" s="21"/>
      <c r="E298" s="22" t="s">
        <v>23</v>
      </c>
      <c r="F298" s="23"/>
      <c r="G298" s="24"/>
      <c r="H298" s="25">
        <v>1.45</v>
      </c>
      <c r="I298" s="26"/>
      <c r="J298" s="27"/>
      <c r="K298" s="27"/>
      <c r="L298" s="7"/>
      <c r="M298" s="9"/>
    </row>
    <row r="299" spans="1:13" ht="12.95" customHeight="1" outlineLevel="4" x14ac:dyDescent="0.2">
      <c r="E299" s="40"/>
      <c r="F299" s="41">
        <v>455889</v>
      </c>
      <c r="G299" s="48" t="s">
        <v>39</v>
      </c>
      <c r="H299" s="43">
        <v>1.45</v>
      </c>
      <c r="I299" s="43">
        <v>1.45</v>
      </c>
      <c r="J299" s="44" t="s">
        <v>26</v>
      </c>
      <c r="K299" s="45"/>
      <c r="L299" s="70"/>
      <c r="M299" s="69">
        <f>I299*L299</f>
        <v>0</v>
      </c>
    </row>
    <row r="300" spans="1:13" ht="12.95" customHeight="1" outlineLevel="4" x14ac:dyDescent="0.2">
      <c r="E300" s="34"/>
      <c r="F300" s="35"/>
      <c r="G300" s="36"/>
      <c r="H300" s="35"/>
      <c r="I300" s="35"/>
      <c r="J300" s="37"/>
      <c r="K300" s="35"/>
      <c r="L300" s="38"/>
      <c r="M300" s="39"/>
    </row>
    <row r="301" spans="1:13" ht="12.95" customHeight="1" outlineLevel="4" x14ac:dyDescent="0.2">
      <c r="E301" s="34"/>
      <c r="F301" s="35"/>
      <c r="G301" s="36"/>
      <c r="H301" s="35"/>
      <c r="I301" s="35"/>
      <c r="J301" s="37"/>
      <c r="K301" s="35"/>
      <c r="L301" s="38"/>
      <c r="M301" s="46"/>
    </row>
    <row r="302" spans="1:13" ht="12.95" customHeight="1" outlineLevel="4" x14ac:dyDescent="0.2">
      <c r="E302" s="34"/>
      <c r="F302" s="35"/>
      <c r="G302" s="36"/>
      <c r="H302" s="35"/>
      <c r="I302" s="35"/>
      <c r="J302" s="37"/>
      <c r="K302" s="35"/>
      <c r="L302" s="38"/>
      <c r="M302" s="46"/>
    </row>
    <row r="303" spans="1:13" ht="12.95" customHeight="1" outlineLevel="4" x14ac:dyDescent="0.2">
      <c r="E303" s="34"/>
      <c r="F303" s="35"/>
      <c r="G303" s="36"/>
      <c r="H303" s="35"/>
      <c r="I303" s="35"/>
      <c r="J303" s="37"/>
      <c r="K303" s="35"/>
      <c r="L303" s="38"/>
      <c r="M303" s="46"/>
    </row>
    <row r="304" spans="1:13" ht="12.95" customHeight="1" outlineLevel="4" x14ac:dyDescent="0.2">
      <c r="E304" s="34"/>
      <c r="F304" s="35"/>
      <c r="G304" s="36"/>
      <c r="H304" s="35"/>
      <c r="I304" s="35"/>
      <c r="J304" s="37"/>
      <c r="K304" s="35"/>
      <c r="L304" s="38"/>
      <c r="M304" s="46"/>
    </row>
    <row r="305" spans="1:13" ht="12.95" customHeight="1" outlineLevel="4" x14ac:dyDescent="0.2">
      <c r="E305" s="34"/>
      <c r="F305" s="35"/>
      <c r="G305" s="36"/>
      <c r="H305" s="35"/>
      <c r="I305" s="35"/>
      <c r="J305" s="37"/>
      <c r="K305" s="35"/>
      <c r="L305" s="38"/>
      <c r="M305" s="46"/>
    </row>
    <row r="306" spans="1:13" ht="12.95" customHeight="1" outlineLevel="4" x14ac:dyDescent="0.2">
      <c r="E306" s="34"/>
      <c r="F306" s="35"/>
      <c r="G306" s="36"/>
      <c r="H306" s="35"/>
      <c r="I306" s="35"/>
      <c r="J306" s="37"/>
      <c r="K306" s="35"/>
      <c r="L306" s="38"/>
      <c r="M306" s="46"/>
    </row>
    <row r="307" spans="1:13" ht="12.95" customHeight="1" outlineLevel="4" x14ac:dyDescent="0.2">
      <c r="E307" s="34"/>
      <c r="F307" s="35"/>
      <c r="G307" s="36"/>
      <c r="H307" s="35"/>
      <c r="I307" s="35"/>
      <c r="J307" s="37"/>
      <c r="K307" s="35"/>
      <c r="L307" s="38"/>
      <c r="M307" s="46"/>
    </row>
    <row r="308" spans="1:13" ht="12.95" customHeight="1" outlineLevel="4" x14ac:dyDescent="0.2">
      <c r="E308" s="34"/>
      <c r="F308" s="35"/>
      <c r="G308" s="36"/>
      <c r="H308" s="35"/>
      <c r="I308" s="35"/>
      <c r="J308" s="37"/>
      <c r="K308" s="35"/>
      <c r="L308" s="38"/>
      <c r="M308" s="46"/>
    </row>
    <row r="309" spans="1:13" ht="12.95" customHeight="1" outlineLevel="4" x14ac:dyDescent="0.2">
      <c r="E309" s="34"/>
      <c r="F309" s="35"/>
      <c r="G309" s="36"/>
      <c r="H309" s="35"/>
      <c r="I309" s="35"/>
      <c r="J309" s="37"/>
      <c r="K309" s="35"/>
      <c r="L309" s="38"/>
      <c r="M309" s="39"/>
    </row>
    <row r="310" spans="1:13" ht="12.95" customHeight="1" outlineLevel="4" x14ac:dyDescent="0.2">
      <c r="E310" s="34"/>
      <c r="F310" s="35"/>
      <c r="G310" s="36"/>
      <c r="H310" s="35"/>
      <c r="I310" s="35"/>
      <c r="J310" s="37"/>
      <c r="K310" s="35"/>
      <c r="L310" s="38"/>
      <c r="M310" s="39"/>
    </row>
    <row r="311" spans="1:13" ht="12.95" customHeight="1" outlineLevel="4" x14ac:dyDescent="0.2">
      <c r="E311" s="34"/>
      <c r="F311" s="35"/>
      <c r="G311" s="36"/>
      <c r="H311" s="35"/>
      <c r="I311" s="35"/>
      <c r="J311" s="37"/>
      <c r="K311" s="35"/>
      <c r="L311" s="38"/>
      <c r="M311" s="39"/>
    </row>
    <row r="312" spans="1:13" ht="12.95" customHeight="1" outlineLevel="4" x14ac:dyDescent="0.2">
      <c r="E312" s="34"/>
      <c r="F312" s="35"/>
      <c r="G312" s="36"/>
      <c r="H312" s="35"/>
      <c r="I312" s="35"/>
      <c r="J312" s="37"/>
      <c r="K312" s="35"/>
      <c r="L312" s="38"/>
      <c r="M312" s="39"/>
    </row>
    <row r="313" spans="1:13" s="4" customFormat="1" ht="21.95" customHeight="1" outlineLevel="3" x14ac:dyDescent="0.2">
      <c r="A313" s="13"/>
      <c r="B313" s="14" t="s">
        <v>20</v>
      </c>
      <c r="C313" s="15">
        <v>68151</v>
      </c>
      <c r="D313" s="16" t="s">
        <v>58</v>
      </c>
      <c r="E313" s="14" t="s">
        <v>59</v>
      </c>
      <c r="F313" s="17"/>
      <c r="G313" s="18"/>
      <c r="H313" s="17"/>
      <c r="I313" s="19"/>
      <c r="J313" s="20"/>
      <c r="K313" s="20"/>
      <c r="L313" s="12"/>
      <c r="M313" s="9"/>
    </row>
    <row r="314" spans="1:13" ht="12.95" customHeight="1" outlineLevel="4" x14ac:dyDescent="0.2">
      <c r="A314" s="21"/>
      <c r="B314" s="21"/>
      <c r="C314" s="21"/>
      <c r="D314" s="21"/>
      <c r="E314" s="22" t="s">
        <v>23</v>
      </c>
      <c r="F314" s="23"/>
      <c r="G314" s="24"/>
      <c r="H314" s="25">
        <v>2.15</v>
      </c>
      <c r="I314" s="26"/>
      <c r="J314" s="27"/>
      <c r="K314" s="27"/>
      <c r="L314" s="7"/>
      <c r="M314" s="9"/>
    </row>
    <row r="315" spans="1:13" ht="12.95" customHeight="1" outlineLevel="4" x14ac:dyDescent="0.2">
      <c r="E315" s="40"/>
      <c r="F315" s="41">
        <v>460627</v>
      </c>
      <c r="G315" s="48" t="s">
        <v>53</v>
      </c>
      <c r="H315" s="43">
        <v>2.15</v>
      </c>
      <c r="I315" s="47">
        <v>1.5</v>
      </c>
      <c r="J315" s="44" t="s">
        <v>26</v>
      </c>
      <c r="K315" s="45"/>
      <c r="L315" s="70"/>
      <c r="M315" s="69">
        <f>I315*L315</f>
        <v>0</v>
      </c>
    </row>
    <row r="316" spans="1:13" ht="12.95" customHeight="1" outlineLevel="4" x14ac:dyDescent="0.2">
      <c r="E316" s="34"/>
      <c r="F316" s="35"/>
      <c r="G316" s="36"/>
      <c r="H316" s="35"/>
      <c r="I316" s="35"/>
      <c r="J316" s="37"/>
      <c r="K316" s="35"/>
      <c r="L316" s="38"/>
      <c r="M316" s="39"/>
    </row>
    <row r="317" spans="1:13" ht="12.95" customHeight="1" outlineLevel="4" x14ac:dyDescent="0.2">
      <c r="E317" s="34"/>
      <c r="F317" s="35"/>
      <c r="G317" s="36"/>
      <c r="H317" s="35"/>
      <c r="I317" s="35"/>
      <c r="J317" s="37"/>
      <c r="K317" s="35"/>
      <c r="L317" s="38"/>
      <c r="M317" s="46"/>
    </row>
    <row r="318" spans="1:13" ht="12.95" customHeight="1" outlineLevel="4" x14ac:dyDescent="0.2">
      <c r="E318" s="34"/>
      <c r="F318" s="35"/>
      <c r="G318" s="36"/>
      <c r="H318" s="35"/>
      <c r="I318" s="35"/>
      <c r="J318" s="37"/>
      <c r="K318" s="35"/>
      <c r="L318" s="38"/>
      <c r="M318" s="46"/>
    </row>
    <row r="319" spans="1:13" ht="12.95" customHeight="1" outlineLevel="4" x14ac:dyDescent="0.2">
      <c r="E319" s="34"/>
      <c r="F319" s="35"/>
      <c r="G319" s="36"/>
      <c r="H319" s="35"/>
      <c r="I319" s="35"/>
      <c r="J319" s="37"/>
      <c r="K319" s="35"/>
      <c r="L319" s="38"/>
      <c r="M319" s="46"/>
    </row>
    <row r="320" spans="1:13" ht="12.95" customHeight="1" outlineLevel="4" x14ac:dyDescent="0.2">
      <c r="E320" s="34"/>
      <c r="F320" s="35"/>
      <c r="G320" s="36"/>
      <c r="H320" s="35"/>
      <c r="I320" s="35"/>
      <c r="J320" s="37"/>
      <c r="K320" s="35"/>
      <c r="L320" s="38"/>
      <c r="M320" s="46"/>
    </row>
    <row r="321" spans="1:13" ht="12.95" customHeight="1" outlineLevel="4" x14ac:dyDescent="0.2">
      <c r="E321" s="34"/>
      <c r="F321" s="35"/>
      <c r="G321" s="36"/>
      <c r="H321" s="35"/>
      <c r="I321" s="35"/>
      <c r="J321" s="37"/>
      <c r="K321" s="35"/>
      <c r="L321" s="38"/>
      <c r="M321" s="46"/>
    </row>
    <row r="322" spans="1:13" ht="12.95" customHeight="1" outlineLevel="4" x14ac:dyDescent="0.2">
      <c r="E322" s="34"/>
      <c r="F322" s="35"/>
      <c r="G322" s="36"/>
      <c r="H322" s="35"/>
      <c r="I322" s="35"/>
      <c r="J322" s="37"/>
      <c r="K322" s="35"/>
      <c r="L322" s="38"/>
      <c r="M322" s="46"/>
    </row>
    <row r="323" spans="1:13" ht="12.95" customHeight="1" outlineLevel="4" x14ac:dyDescent="0.2">
      <c r="E323" s="34"/>
      <c r="F323" s="35"/>
      <c r="G323" s="36"/>
      <c r="H323" s="35"/>
      <c r="I323" s="35"/>
      <c r="J323" s="37"/>
      <c r="K323" s="35"/>
      <c r="L323" s="38"/>
      <c r="M323" s="46"/>
    </row>
    <row r="324" spans="1:13" ht="12.95" customHeight="1" outlineLevel="4" x14ac:dyDescent="0.2">
      <c r="E324" s="34"/>
      <c r="F324" s="35"/>
      <c r="G324" s="36"/>
      <c r="H324" s="35"/>
      <c r="I324" s="35"/>
      <c r="J324" s="37"/>
      <c r="K324" s="35"/>
      <c r="L324" s="38"/>
      <c r="M324" s="46"/>
    </row>
    <row r="325" spans="1:13" ht="12.95" customHeight="1" outlineLevel="4" x14ac:dyDescent="0.2">
      <c r="E325" s="34"/>
      <c r="F325" s="35"/>
      <c r="G325" s="36"/>
      <c r="H325" s="35"/>
      <c r="I325" s="35"/>
      <c r="J325" s="37"/>
      <c r="K325" s="35"/>
      <c r="L325" s="38"/>
      <c r="M325" s="39"/>
    </row>
    <row r="326" spans="1:13" ht="12.95" customHeight="1" outlineLevel="4" x14ac:dyDescent="0.2">
      <c r="E326" s="34"/>
      <c r="F326" s="35"/>
      <c r="G326" s="36"/>
      <c r="H326" s="35"/>
      <c r="I326" s="35"/>
      <c r="J326" s="37"/>
      <c r="K326" s="35"/>
      <c r="L326" s="38"/>
      <c r="M326" s="39"/>
    </row>
    <row r="327" spans="1:13" ht="12.95" customHeight="1" outlineLevel="4" x14ac:dyDescent="0.2">
      <c r="E327" s="34"/>
      <c r="F327" s="35"/>
      <c r="G327" s="36"/>
      <c r="H327" s="35"/>
      <c r="I327" s="35"/>
      <c r="J327" s="37"/>
      <c r="K327" s="35"/>
      <c r="L327" s="38"/>
      <c r="M327" s="39"/>
    </row>
    <row r="328" spans="1:13" ht="12.95" customHeight="1" outlineLevel="4" x14ac:dyDescent="0.2">
      <c r="E328" s="34"/>
      <c r="F328" s="35"/>
      <c r="G328" s="36"/>
      <c r="H328" s="35"/>
      <c r="I328" s="35"/>
      <c r="J328" s="37"/>
      <c r="K328" s="35"/>
      <c r="L328" s="38"/>
      <c r="M328" s="39"/>
    </row>
    <row r="329" spans="1:13" s="4" customFormat="1" ht="21.95" customHeight="1" outlineLevel="3" x14ac:dyDescent="0.2">
      <c r="A329" s="13"/>
      <c r="B329" s="14" t="s">
        <v>20</v>
      </c>
      <c r="C329" s="15">
        <v>68231</v>
      </c>
      <c r="D329" s="16" t="s">
        <v>58</v>
      </c>
      <c r="E329" s="14" t="s">
        <v>30</v>
      </c>
      <c r="F329" s="17"/>
      <c r="G329" s="18"/>
      <c r="H329" s="17"/>
      <c r="I329" s="19"/>
      <c r="J329" s="20"/>
      <c r="K329" s="20"/>
      <c r="L329" s="12"/>
      <c r="M329" s="9"/>
    </row>
    <row r="330" spans="1:13" ht="12.95" customHeight="1" outlineLevel="4" x14ac:dyDescent="0.2">
      <c r="A330" s="21"/>
      <c r="B330" s="21"/>
      <c r="C330" s="21"/>
      <c r="D330" s="21"/>
      <c r="E330" s="22" t="s">
        <v>23</v>
      </c>
      <c r="F330" s="23"/>
      <c r="G330" s="24"/>
      <c r="H330" s="25">
        <v>2.2000000000000002</v>
      </c>
      <c r="I330" s="26"/>
      <c r="J330" s="27"/>
      <c r="K330" s="27"/>
      <c r="L330" s="7"/>
      <c r="M330" s="9"/>
    </row>
    <row r="331" spans="1:13" ht="12.95" customHeight="1" outlineLevel="4" x14ac:dyDescent="0.2">
      <c r="E331" s="28" t="s">
        <v>24</v>
      </c>
      <c r="F331" s="29">
        <v>908826</v>
      </c>
      <c r="G331" s="30" t="s">
        <v>35</v>
      </c>
      <c r="H331" s="31">
        <v>26.4</v>
      </c>
      <c r="I331" s="31">
        <v>26.4</v>
      </c>
      <c r="J331" s="32" t="s">
        <v>26</v>
      </c>
      <c r="K331" s="33"/>
      <c r="L331" s="68"/>
      <c r="M331" s="67">
        <f>I331*L331</f>
        <v>0</v>
      </c>
    </row>
    <row r="332" spans="1:13" ht="12.95" customHeight="1" outlineLevel="4" x14ac:dyDescent="0.2">
      <c r="E332" s="28" t="s">
        <v>24</v>
      </c>
      <c r="F332" s="29">
        <v>908827</v>
      </c>
      <c r="G332" s="30" t="s">
        <v>36</v>
      </c>
      <c r="H332" s="31">
        <v>26.4</v>
      </c>
      <c r="I332" s="31">
        <v>26.4</v>
      </c>
      <c r="J332" s="32" t="s">
        <v>26</v>
      </c>
      <c r="K332" s="33"/>
      <c r="L332" s="68"/>
      <c r="M332" s="67">
        <f>I332*L332</f>
        <v>0</v>
      </c>
    </row>
    <row r="333" spans="1:13" ht="12.95" customHeight="1" outlineLevel="4" x14ac:dyDescent="0.2">
      <c r="E333" s="28" t="s">
        <v>24</v>
      </c>
      <c r="F333" s="29">
        <v>908828</v>
      </c>
      <c r="G333" s="30" t="s">
        <v>37</v>
      </c>
      <c r="H333" s="31">
        <v>26.4</v>
      </c>
      <c r="I333" s="31">
        <v>26.4</v>
      </c>
      <c r="J333" s="32" t="s">
        <v>26</v>
      </c>
      <c r="K333" s="33"/>
      <c r="L333" s="68"/>
      <c r="M333" s="67">
        <f>I333*L333</f>
        <v>0</v>
      </c>
    </row>
    <row r="334" spans="1:13" ht="12.95" customHeight="1" outlineLevel="4" x14ac:dyDescent="0.2">
      <c r="E334" s="34"/>
      <c r="F334" s="35"/>
      <c r="G334" s="36"/>
      <c r="H334" s="35"/>
      <c r="I334" s="35"/>
      <c r="J334" s="37"/>
      <c r="K334" s="35"/>
      <c r="L334" s="38"/>
      <c r="M334" s="46"/>
    </row>
    <row r="335" spans="1:13" ht="12.95" customHeight="1" outlineLevel="4" x14ac:dyDescent="0.2">
      <c r="E335" s="40"/>
      <c r="F335" s="41">
        <v>466370</v>
      </c>
      <c r="G335" s="48" t="s">
        <v>39</v>
      </c>
      <c r="H335" s="43">
        <v>2.2000000000000002</v>
      </c>
      <c r="I335" s="43">
        <v>2.2000000000000002</v>
      </c>
      <c r="J335" s="44" t="s">
        <v>26</v>
      </c>
      <c r="K335" s="45"/>
      <c r="L335" s="70"/>
      <c r="M335" s="69">
        <f>I335*L335</f>
        <v>0</v>
      </c>
    </row>
    <row r="336" spans="1:13" ht="12.95" customHeight="1" outlineLevel="4" x14ac:dyDescent="0.2">
      <c r="E336" s="40"/>
      <c r="F336" s="41">
        <v>466371</v>
      </c>
      <c r="G336" s="48" t="s">
        <v>40</v>
      </c>
      <c r="H336" s="43">
        <v>2.2000000000000002</v>
      </c>
      <c r="I336" s="43">
        <v>2.2000000000000002</v>
      </c>
      <c r="J336" s="44" t="s">
        <v>26</v>
      </c>
      <c r="K336" s="45"/>
      <c r="L336" s="70"/>
      <c r="M336" s="69">
        <f>I336*L336</f>
        <v>0</v>
      </c>
    </row>
    <row r="337" spans="1:13" ht="12.95" customHeight="1" outlineLevel="4" x14ac:dyDescent="0.2">
      <c r="E337" s="40"/>
      <c r="F337" s="41">
        <v>466372</v>
      </c>
      <c r="G337" s="48" t="s">
        <v>41</v>
      </c>
      <c r="H337" s="43">
        <v>2.2000000000000002</v>
      </c>
      <c r="I337" s="43">
        <v>2.2000000000000002</v>
      </c>
      <c r="J337" s="44" t="s">
        <v>26</v>
      </c>
      <c r="K337" s="45"/>
      <c r="L337" s="70"/>
      <c r="M337" s="69">
        <f>I337*L337</f>
        <v>0</v>
      </c>
    </row>
    <row r="338" spans="1:13" ht="12.95" customHeight="1" outlineLevel="4" x14ac:dyDescent="0.2">
      <c r="E338" s="40"/>
      <c r="F338" s="41">
        <v>466373</v>
      </c>
      <c r="G338" s="48" t="s">
        <v>42</v>
      </c>
      <c r="H338" s="43">
        <v>2.2000000000000002</v>
      </c>
      <c r="I338" s="43">
        <v>2.2000000000000002</v>
      </c>
      <c r="J338" s="44" t="s">
        <v>26</v>
      </c>
      <c r="K338" s="45"/>
      <c r="L338" s="70"/>
      <c r="M338" s="69">
        <f>I338*L338</f>
        <v>0</v>
      </c>
    </row>
    <row r="339" spans="1:13" ht="12.95" customHeight="1" outlineLevel="4" x14ac:dyDescent="0.2">
      <c r="E339" s="40"/>
      <c r="F339" s="41">
        <v>490635</v>
      </c>
      <c r="G339" s="48" t="s">
        <v>43</v>
      </c>
      <c r="H339" s="43">
        <v>2.2000000000000002</v>
      </c>
      <c r="I339" s="43">
        <v>2.2000000000000002</v>
      </c>
      <c r="J339" s="44" t="s">
        <v>26</v>
      </c>
      <c r="K339" s="45"/>
      <c r="L339" s="70"/>
      <c r="M339" s="69">
        <f>I339*L339</f>
        <v>0</v>
      </c>
    </row>
    <row r="340" spans="1:13" ht="12.95" customHeight="1" outlineLevel="4" x14ac:dyDescent="0.2">
      <c r="E340" s="34"/>
      <c r="F340" s="35"/>
      <c r="G340" s="36"/>
      <c r="H340" s="35"/>
      <c r="I340" s="35"/>
      <c r="J340" s="37"/>
      <c r="K340" s="35"/>
      <c r="L340" s="38"/>
      <c r="M340" s="46"/>
    </row>
    <row r="341" spans="1:13" ht="12.95" customHeight="1" outlineLevel="4" x14ac:dyDescent="0.2">
      <c r="E341" s="34"/>
      <c r="F341" s="35"/>
      <c r="G341" s="36"/>
      <c r="H341" s="35"/>
      <c r="I341" s="35"/>
      <c r="J341" s="37"/>
      <c r="K341" s="35"/>
      <c r="L341" s="38"/>
      <c r="M341" s="39"/>
    </row>
    <row r="342" spans="1:13" ht="12.95" customHeight="1" outlineLevel="4" x14ac:dyDescent="0.2">
      <c r="E342" s="34"/>
      <c r="F342" s="35"/>
      <c r="G342" s="36"/>
      <c r="H342" s="35"/>
      <c r="I342" s="35"/>
      <c r="J342" s="37"/>
      <c r="K342" s="35"/>
      <c r="L342" s="38"/>
      <c r="M342" s="39"/>
    </row>
    <row r="343" spans="1:13" ht="12.95" customHeight="1" outlineLevel="4" x14ac:dyDescent="0.2">
      <c r="E343" s="34"/>
      <c r="F343" s="35"/>
      <c r="G343" s="36"/>
      <c r="H343" s="35"/>
      <c r="I343" s="35"/>
      <c r="J343" s="37"/>
      <c r="K343" s="35"/>
      <c r="L343" s="38"/>
      <c r="M343" s="39"/>
    </row>
    <row r="344" spans="1:13" ht="12.95" customHeight="1" outlineLevel="4" x14ac:dyDescent="0.2">
      <c r="E344" s="34"/>
      <c r="F344" s="35"/>
      <c r="G344" s="36"/>
      <c r="H344" s="35"/>
      <c r="I344" s="35"/>
      <c r="J344" s="37"/>
      <c r="K344" s="35"/>
      <c r="L344" s="38"/>
      <c r="M344" s="39"/>
    </row>
    <row r="345" spans="1:13" s="4" customFormat="1" ht="21.95" customHeight="1" outlineLevel="3" x14ac:dyDescent="0.2">
      <c r="A345" s="13"/>
      <c r="B345" s="14" t="s">
        <v>20</v>
      </c>
      <c r="C345" s="15">
        <v>68216</v>
      </c>
      <c r="D345" s="16" t="s">
        <v>58</v>
      </c>
      <c r="E345" s="14" t="s">
        <v>34</v>
      </c>
      <c r="F345" s="17"/>
      <c r="G345" s="18"/>
      <c r="H345" s="17"/>
      <c r="I345" s="19"/>
      <c r="J345" s="20"/>
      <c r="K345" s="20"/>
      <c r="L345" s="12"/>
      <c r="M345" s="9"/>
    </row>
    <row r="346" spans="1:13" ht="12.95" customHeight="1" outlineLevel="4" x14ac:dyDescent="0.2">
      <c r="A346" s="21"/>
      <c r="B346" s="21"/>
      <c r="C346" s="21"/>
      <c r="D346" s="21"/>
      <c r="E346" s="22" t="s">
        <v>23</v>
      </c>
      <c r="F346" s="23"/>
      <c r="G346" s="24"/>
      <c r="H346" s="25">
        <v>1.5</v>
      </c>
      <c r="I346" s="26"/>
      <c r="J346" s="27"/>
      <c r="K346" s="27"/>
      <c r="L346" s="7"/>
      <c r="M346" s="9"/>
    </row>
    <row r="347" spans="1:13" ht="12.95" customHeight="1" outlineLevel="4" x14ac:dyDescent="0.2">
      <c r="E347" s="28" t="s">
        <v>24</v>
      </c>
      <c r="F347" s="29">
        <v>939064</v>
      </c>
      <c r="G347" s="30" t="s">
        <v>36</v>
      </c>
      <c r="H347" s="31">
        <v>18</v>
      </c>
      <c r="I347" s="31">
        <v>18</v>
      </c>
      <c r="J347" s="32" t="s">
        <v>26</v>
      </c>
      <c r="K347" s="33"/>
      <c r="L347" s="68"/>
      <c r="M347" s="67">
        <f>I347*L347</f>
        <v>0</v>
      </c>
    </row>
    <row r="348" spans="1:13" ht="12.95" customHeight="1" outlineLevel="4" x14ac:dyDescent="0.2">
      <c r="E348" s="28" t="s">
        <v>24</v>
      </c>
      <c r="F348" s="29">
        <v>939065</v>
      </c>
      <c r="G348" s="30" t="s">
        <v>35</v>
      </c>
      <c r="H348" s="31">
        <v>18</v>
      </c>
      <c r="I348" s="31">
        <v>18</v>
      </c>
      <c r="J348" s="32" t="s">
        <v>26</v>
      </c>
      <c r="K348" s="33"/>
      <c r="L348" s="68"/>
      <c r="M348" s="67">
        <f>I348*L348</f>
        <v>0</v>
      </c>
    </row>
    <row r="349" spans="1:13" ht="12.95" customHeight="1" outlineLevel="4" x14ac:dyDescent="0.2">
      <c r="E349" s="28" t="s">
        <v>24</v>
      </c>
      <c r="F349" s="29">
        <v>939066</v>
      </c>
      <c r="G349" s="30" t="s">
        <v>37</v>
      </c>
      <c r="H349" s="31">
        <v>18</v>
      </c>
      <c r="I349" s="31">
        <v>18</v>
      </c>
      <c r="J349" s="32" t="s">
        <v>26</v>
      </c>
      <c r="K349" s="33"/>
      <c r="L349" s="68"/>
      <c r="M349" s="67">
        <f>I349*L349</f>
        <v>0</v>
      </c>
    </row>
    <row r="350" spans="1:13" ht="26.1" customHeight="1" outlineLevel="4" x14ac:dyDescent="0.2">
      <c r="E350" s="28" t="s">
        <v>24</v>
      </c>
      <c r="F350" s="29">
        <v>941663</v>
      </c>
      <c r="G350" s="30" t="s">
        <v>38</v>
      </c>
      <c r="H350" s="31">
        <v>18</v>
      </c>
      <c r="I350" s="31">
        <v>18</v>
      </c>
      <c r="J350" s="32" t="s">
        <v>26</v>
      </c>
      <c r="K350" s="33"/>
      <c r="L350" s="68"/>
      <c r="M350" s="67">
        <f>I350*L350</f>
        <v>0</v>
      </c>
    </row>
    <row r="351" spans="1:13" ht="12.95" customHeight="1" outlineLevel="4" x14ac:dyDescent="0.2">
      <c r="E351" s="34"/>
      <c r="F351" s="35"/>
      <c r="G351" s="36"/>
      <c r="H351" s="35"/>
      <c r="I351" s="35"/>
      <c r="J351" s="37"/>
      <c r="K351" s="35"/>
      <c r="L351" s="38"/>
      <c r="M351" s="46"/>
    </row>
    <row r="352" spans="1:13" ht="12.95" customHeight="1" outlineLevel="4" x14ac:dyDescent="0.2">
      <c r="E352" s="40"/>
      <c r="F352" s="41">
        <v>517949</v>
      </c>
      <c r="G352" s="48" t="s">
        <v>40</v>
      </c>
      <c r="H352" s="43">
        <v>1.5</v>
      </c>
      <c r="I352" s="43">
        <v>1.5</v>
      </c>
      <c r="J352" s="44" t="s">
        <v>26</v>
      </c>
      <c r="K352" s="45"/>
      <c r="L352" s="70"/>
      <c r="M352" s="69">
        <f>I352*L352</f>
        <v>0</v>
      </c>
    </row>
    <row r="353" spans="1:13" ht="12.95" customHeight="1" outlineLevel="4" x14ac:dyDescent="0.2">
      <c r="E353" s="40"/>
      <c r="F353" s="41">
        <v>517950</v>
      </c>
      <c r="G353" s="48" t="s">
        <v>39</v>
      </c>
      <c r="H353" s="43">
        <v>1.5</v>
      </c>
      <c r="I353" s="43">
        <v>1.5</v>
      </c>
      <c r="J353" s="44" t="s">
        <v>26</v>
      </c>
      <c r="K353" s="45"/>
      <c r="L353" s="70"/>
      <c r="M353" s="69">
        <f>I353*L353</f>
        <v>0</v>
      </c>
    </row>
    <row r="354" spans="1:13" ht="12.95" customHeight="1" outlineLevel="4" x14ac:dyDescent="0.2">
      <c r="E354" s="40"/>
      <c r="F354" s="41">
        <v>517951</v>
      </c>
      <c r="G354" s="48" t="s">
        <v>41</v>
      </c>
      <c r="H354" s="43">
        <v>1.5</v>
      </c>
      <c r="I354" s="43">
        <v>1.5</v>
      </c>
      <c r="J354" s="44" t="s">
        <v>26</v>
      </c>
      <c r="K354" s="45"/>
      <c r="L354" s="70"/>
      <c r="M354" s="69">
        <f>I354*L354</f>
        <v>0</v>
      </c>
    </row>
    <row r="355" spans="1:13" ht="12.95" customHeight="1" outlineLevel="4" x14ac:dyDescent="0.2">
      <c r="E355" s="40"/>
      <c r="F355" s="41">
        <v>528303</v>
      </c>
      <c r="G355" s="48" t="s">
        <v>42</v>
      </c>
      <c r="H355" s="43">
        <v>1.5</v>
      </c>
      <c r="I355" s="43">
        <v>1.5</v>
      </c>
      <c r="J355" s="44" t="s">
        <v>26</v>
      </c>
      <c r="K355" s="45"/>
      <c r="L355" s="70"/>
      <c r="M355" s="69">
        <f>I355*L355</f>
        <v>0</v>
      </c>
    </row>
    <row r="356" spans="1:13" ht="12.95" customHeight="1" outlineLevel="4" x14ac:dyDescent="0.2">
      <c r="E356" s="34"/>
      <c r="F356" s="35"/>
      <c r="G356" s="36"/>
      <c r="H356" s="35"/>
      <c r="I356" s="35"/>
      <c r="J356" s="37"/>
      <c r="K356" s="35"/>
      <c r="L356" s="38"/>
      <c r="M356" s="46"/>
    </row>
    <row r="357" spans="1:13" ht="12.95" customHeight="1" outlineLevel="4" x14ac:dyDescent="0.2">
      <c r="E357" s="34"/>
      <c r="F357" s="35"/>
      <c r="G357" s="36"/>
      <c r="H357" s="35"/>
      <c r="I357" s="35"/>
      <c r="J357" s="37"/>
      <c r="K357" s="35"/>
      <c r="L357" s="38"/>
      <c r="M357" s="39"/>
    </row>
    <row r="358" spans="1:13" ht="12.95" customHeight="1" outlineLevel="4" x14ac:dyDescent="0.2">
      <c r="E358" s="34"/>
      <c r="F358" s="35"/>
      <c r="G358" s="36"/>
      <c r="H358" s="35"/>
      <c r="I358" s="35"/>
      <c r="J358" s="37"/>
      <c r="K358" s="35"/>
      <c r="L358" s="38"/>
      <c r="M358" s="39"/>
    </row>
    <row r="359" spans="1:13" ht="12.95" customHeight="1" outlineLevel="4" x14ac:dyDescent="0.2">
      <c r="E359" s="34"/>
      <c r="F359" s="35"/>
      <c r="G359" s="36"/>
      <c r="H359" s="35"/>
      <c r="I359" s="35"/>
      <c r="J359" s="37"/>
      <c r="K359" s="35"/>
      <c r="L359" s="38"/>
      <c r="M359" s="39"/>
    </row>
    <row r="360" spans="1:13" ht="12.95" customHeight="1" outlineLevel="4" x14ac:dyDescent="0.2">
      <c r="E360" s="34"/>
      <c r="F360" s="35"/>
      <c r="G360" s="36"/>
      <c r="H360" s="35"/>
      <c r="I360" s="35"/>
      <c r="J360" s="37"/>
      <c r="K360" s="35"/>
      <c r="L360" s="38"/>
      <c r="M360" s="39"/>
    </row>
    <row r="361" spans="1:13" s="4" customFormat="1" ht="21.95" customHeight="1" outlineLevel="3" x14ac:dyDescent="0.2">
      <c r="A361" s="13"/>
      <c r="B361" s="14" t="s">
        <v>20</v>
      </c>
      <c r="C361" s="15">
        <v>68282</v>
      </c>
      <c r="D361" s="16" t="s">
        <v>58</v>
      </c>
      <c r="E361" s="14" t="s">
        <v>57</v>
      </c>
      <c r="F361" s="17"/>
      <c r="G361" s="18"/>
      <c r="H361" s="17"/>
      <c r="I361" s="19"/>
      <c r="J361" s="20"/>
      <c r="K361" s="20"/>
      <c r="L361" s="12"/>
      <c r="M361" s="9"/>
    </row>
    <row r="362" spans="1:13" ht="12.95" customHeight="1" outlineLevel="4" x14ac:dyDescent="0.2">
      <c r="A362" s="21"/>
      <c r="B362" s="21"/>
      <c r="C362" s="21"/>
      <c r="D362" s="21"/>
      <c r="E362" s="22" t="s">
        <v>23</v>
      </c>
      <c r="F362" s="23"/>
      <c r="G362" s="24"/>
      <c r="H362" s="25">
        <v>1.4</v>
      </c>
      <c r="I362" s="26"/>
      <c r="J362" s="27"/>
      <c r="K362" s="27"/>
      <c r="L362" s="7"/>
      <c r="M362" s="9"/>
    </row>
    <row r="363" spans="1:13" ht="12.95" customHeight="1" outlineLevel="4" x14ac:dyDescent="0.2">
      <c r="E363" s="40"/>
      <c r="F363" s="41">
        <v>487774</v>
      </c>
      <c r="G363" s="48" t="s">
        <v>40</v>
      </c>
      <c r="H363" s="43">
        <v>1.4</v>
      </c>
      <c r="I363" s="47">
        <v>0.98</v>
      </c>
      <c r="J363" s="44" t="s">
        <v>26</v>
      </c>
      <c r="K363" s="45"/>
      <c r="L363" s="70"/>
      <c r="M363" s="69">
        <f>I363*L363</f>
        <v>0</v>
      </c>
    </row>
    <row r="364" spans="1:13" ht="12.95" customHeight="1" outlineLevel="4" x14ac:dyDescent="0.2">
      <c r="E364" s="34"/>
      <c r="F364" s="35"/>
      <c r="G364" s="36"/>
      <c r="H364" s="35"/>
      <c r="I364" s="35"/>
      <c r="J364" s="37"/>
      <c r="K364" s="35"/>
      <c r="L364" s="38"/>
      <c r="M364" s="39"/>
    </row>
    <row r="365" spans="1:13" ht="12.95" customHeight="1" outlineLevel="4" x14ac:dyDescent="0.2">
      <c r="E365" s="34"/>
      <c r="F365" s="35"/>
      <c r="G365" s="36"/>
      <c r="H365" s="35"/>
      <c r="I365" s="35"/>
      <c r="J365" s="37"/>
      <c r="K365" s="35"/>
      <c r="L365" s="38"/>
      <c r="M365" s="39"/>
    </row>
    <row r="366" spans="1:13" ht="12.95" customHeight="1" outlineLevel="4" x14ac:dyDescent="0.2">
      <c r="E366" s="34"/>
      <c r="F366" s="35"/>
      <c r="G366" s="36"/>
      <c r="H366" s="35"/>
      <c r="I366" s="35"/>
      <c r="J366" s="37"/>
      <c r="K366" s="35"/>
      <c r="L366" s="38"/>
      <c r="M366" s="39"/>
    </row>
    <row r="367" spans="1:13" ht="12.95" customHeight="1" outlineLevel="4" x14ac:dyDescent="0.2">
      <c r="E367" s="34"/>
      <c r="F367" s="35"/>
      <c r="G367" s="36"/>
      <c r="H367" s="35"/>
      <c r="I367" s="35"/>
      <c r="J367" s="37"/>
      <c r="K367" s="35"/>
      <c r="L367" s="38"/>
      <c r="M367" s="46"/>
    </row>
    <row r="368" spans="1:13" ht="12.95" customHeight="1" outlineLevel="4" x14ac:dyDescent="0.2">
      <c r="E368" s="34"/>
      <c r="F368" s="35"/>
      <c r="G368" s="36"/>
      <c r="H368" s="35"/>
      <c r="I368" s="35"/>
      <c r="J368" s="37"/>
      <c r="K368" s="35"/>
      <c r="L368" s="38"/>
      <c r="M368" s="46"/>
    </row>
    <row r="369" spans="1:13" ht="12.95" customHeight="1" outlineLevel="4" x14ac:dyDescent="0.2">
      <c r="E369" s="34"/>
      <c r="F369" s="35"/>
      <c r="G369" s="36"/>
      <c r="H369" s="35"/>
      <c r="I369" s="35"/>
      <c r="J369" s="37"/>
      <c r="K369" s="35"/>
      <c r="L369" s="38"/>
      <c r="M369" s="46"/>
    </row>
    <row r="370" spans="1:13" ht="12.95" customHeight="1" outlineLevel="4" x14ac:dyDescent="0.2">
      <c r="E370" s="34"/>
      <c r="F370" s="35"/>
      <c r="G370" s="36"/>
      <c r="H370" s="35"/>
      <c r="I370" s="35"/>
      <c r="J370" s="37"/>
      <c r="K370" s="35"/>
      <c r="L370" s="38"/>
      <c r="M370" s="46"/>
    </row>
    <row r="371" spans="1:13" ht="12.95" customHeight="1" outlineLevel="4" x14ac:dyDescent="0.2">
      <c r="E371" s="34"/>
      <c r="F371" s="35"/>
      <c r="G371" s="36"/>
      <c r="H371" s="35"/>
      <c r="I371" s="35"/>
      <c r="J371" s="37"/>
      <c r="K371" s="35"/>
      <c r="L371" s="38"/>
      <c r="M371" s="46"/>
    </row>
    <row r="372" spans="1:13" ht="12.95" customHeight="1" outlineLevel="4" x14ac:dyDescent="0.2">
      <c r="E372" s="34"/>
      <c r="F372" s="35"/>
      <c r="G372" s="36"/>
      <c r="H372" s="35"/>
      <c r="I372" s="35"/>
      <c r="J372" s="37"/>
      <c r="K372" s="35"/>
      <c r="L372" s="38"/>
      <c r="M372" s="46"/>
    </row>
    <row r="373" spans="1:13" ht="12.95" customHeight="1" outlineLevel="4" x14ac:dyDescent="0.2">
      <c r="E373" s="34"/>
      <c r="F373" s="35"/>
      <c r="G373" s="36"/>
      <c r="H373" s="35"/>
      <c r="I373" s="35"/>
      <c r="J373" s="37"/>
      <c r="K373" s="35"/>
      <c r="L373" s="38"/>
      <c r="M373" s="39"/>
    </row>
    <row r="374" spans="1:13" ht="12.95" customHeight="1" outlineLevel="4" x14ac:dyDescent="0.2">
      <c r="E374" s="34"/>
      <c r="F374" s="35"/>
      <c r="G374" s="36"/>
      <c r="H374" s="35"/>
      <c r="I374" s="35"/>
      <c r="J374" s="37"/>
      <c r="K374" s="35"/>
      <c r="L374" s="38"/>
      <c r="M374" s="39"/>
    </row>
    <row r="375" spans="1:13" ht="12.95" customHeight="1" outlineLevel="4" x14ac:dyDescent="0.2">
      <c r="E375" s="34"/>
      <c r="F375" s="35"/>
      <c r="G375" s="36"/>
      <c r="H375" s="35"/>
      <c r="I375" s="35"/>
      <c r="J375" s="37"/>
      <c r="K375" s="35"/>
      <c r="L375" s="38"/>
      <c r="M375" s="39"/>
    </row>
    <row r="376" spans="1:13" ht="12.95" customHeight="1" outlineLevel="4" x14ac:dyDescent="0.2">
      <c r="E376" s="34"/>
      <c r="F376" s="35"/>
      <c r="G376" s="36"/>
      <c r="H376" s="35"/>
      <c r="I376" s="35"/>
      <c r="J376" s="37"/>
      <c r="K376" s="35"/>
      <c r="L376" s="38"/>
      <c r="M376" s="39"/>
    </row>
    <row r="377" spans="1:13" s="4" customFormat="1" ht="21.95" customHeight="1" outlineLevel="3" x14ac:dyDescent="0.2">
      <c r="A377" s="13"/>
      <c r="B377" s="14" t="s">
        <v>20</v>
      </c>
      <c r="C377" s="15">
        <v>68355</v>
      </c>
      <c r="D377" s="16" t="s">
        <v>58</v>
      </c>
      <c r="E377" s="14" t="s">
        <v>45</v>
      </c>
      <c r="F377" s="17"/>
      <c r="G377" s="18"/>
      <c r="H377" s="17"/>
      <c r="I377" s="19"/>
      <c r="J377" s="20"/>
      <c r="K377" s="20"/>
      <c r="L377" s="12"/>
      <c r="M377" s="9"/>
    </row>
    <row r="378" spans="1:13" ht="12.95" customHeight="1" outlineLevel="4" x14ac:dyDescent="0.2">
      <c r="A378" s="21"/>
      <c r="B378" s="21"/>
      <c r="C378" s="21"/>
      <c r="D378" s="21"/>
      <c r="E378" s="22" t="s">
        <v>23</v>
      </c>
      <c r="F378" s="23"/>
      <c r="G378" s="24"/>
      <c r="H378" s="25">
        <v>1.35</v>
      </c>
      <c r="I378" s="26"/>
      <c r="J378" s="27"/>
      <c r="K378" s="27"/>
      <c r="L378" s="7"/>
      <c r="M378" s="9"/>
    </row>
    <row r="379" spans="1:13" ht="12.95" customHeight="1" outlineLevel="4" x14ac:dyDescent="0.2">
      <c r="E379" s="28" t="s">
        <v>24</v>
      </c>
      <c r="F379" s="29">
        <v>945402</v>
      </c>
      <c r="G379" s="30" t="s">
        <v>36</v>
      </c>
      <c r="H379" s="31">
        <v>16.2</v>
      </c>
      <c r="I379" s="31">
        <v>16.2</v>
      </c>
      <c r="J379" s="32" t="s">
        <v>26</v>
      </c>
      <c r="K379" s="33"/>
      <c r="L379" s="68"/>
      <c r="M379" s="67">
        <f>I379*L379</f>
        <v>0</v>
      </c>
    </row>
    <row r="380" spans="1:13" ht="12.95" customHeight="1" outlineLevel="4" x14ac:dyDescent="0.2">
      <c r="E380" s="28" t="s">
        <v>24</v>
      </c>
      <c r="F380" s="29">
        <v>945403</v>
      </c>
      <c r="G380" s="30" t="s">
        <v>35</v>
      </c>
      <c r="H380" s="31">
        <v>16.2</v>
      </c>
      <c r="I380" s="31">
        <v>16.2</v>
      </c>
      <c r="J380" s="32" t="s">
        <v>26</v>
      </c>
      <c r="K380" s="33"/>
      <c r="L380" s="68"/>
      <c r="M380" s="67">
        <f>I380*L380</f>
        <v>0</v>
      </c>
    </row>
    <row r="381" spans="1:13" ht="12.95" customHeight="1" outlineLevel="4" x14ac:dyDescent="0.2">
      <c r="E381" s="28" t="s">
        <v>24</v>
      </c>
      <c r="F381" s="29">
        <v>945404</v>
      </c>
      <c r="G381" s="30" t="s">
        <v>37</v>
      </c>
      <c r="H381" s="31">
        <v>16.2</v>
      </c>
      <c r="I381" s="31">
        <v>16.2</v>
      </c>
      <c r="J381" s="32" t="s">
        <v>26</v>
      </c>
      <c r="K381" s="33"/>
      <c r="L381" s="68"/>
      <c r="M381" s="67">
        <f>I381*L381</f>
        <v>0</v>
      </c>
    </row>
    <row r="382" spans="1:13" ht="12.95" customHeight="1" outlineLevel="4" x14ac:dyDescent="0.2">
      <c r="E382" s="28" t="s">
        <v>24</v>
      </c>
      <c r="F382" s="29">
        <v>945405</v>
      </c>
      <c r="G382" s="30" t="s">
        <v>60</v>
      </c>
      <c r="H382" s="31">
        <v>16.2</v>
      </c>
      <c r="I382" s="31">
        <v>16.2</v>
      </c>
      <c r="J382" s="32" t="s">
        <v>26</v>
      </c>
      <c r="K382" s="33"/>
      <c r="L382" s="68"/>
      <c r="M382" s="67">
        <f>I382*L382</f>
        <v>0</v>
      </c>
    </row>
    <row r="383" spans="1:13" ht="26.1" customHeight="1" outlineLevel="4" x14ac:dyDescent="0.2">
      <c r="E383" s="28" t="s">
        <v>24</v>
      </c>
      <c r="F383" s="29">
        <v>945406</v>
      </c>
      <c r="G383" s="30" t="s">
        <v>38</v>
      </c>
      <c r="H383" s="31">
        <v>16.2</v>
      </c>
      <c r="I383" s="31">
        <v>16.2</v>
      </c>
      <c r="J383" s="32" t="s">
        <v>26</v>
      </c>
      <c r="K383" s="33"/>
      <c r="L383" s="68"/>
      <c r="M383" s="67">
        <f>I383*L383</f>
        <v>0</v>
      </c>
    </row>
    <row r="384" spans="1:13" ht="12.95" customHeight="1" outlineLevel="4" x14ac:dyDescent="0.2">
      <c r="E384" s="34"/>
      <c r="F384" s="35"/>
      <c r="G384" s="36"/>
      <c r="H384" s="35"/>
      <c r="I384" s="35"/>
      <c r="J384" s="37"/>
      <c r="K384" s="35"/>
      <c r="L384" s="38"/>
      <c r="M384" s="46"/>
    </row>
    <row r="385" spans="1:13" ht="12.95" customHeight="1" outlineLevel="4" x14ac:dyDescent="0.2">
      <c r="E385" s="40"/>
      <c r="F385" s="41">
        <v>541464</v>
      </c>
      <c r="G385" s="48" t="s">
        <v>40</v>
      </c>
      <c r="H385" s="43">
        <v>1.35</v>
      </c>
      <c r="I385" s="43">
        <v>1.35</v>
      </c>
      <c r="J385" s="44" t="s">
        <v>26</v>
      </c>
      <c r="K385" s="45"/>
      <c r="L385" s="70"/>
      <c r="M385" s="69">
        <f>I385*L385</f>
        <v>0</v>
      </c>
    </row>
    <row r="386" spans="1:13" ht="12.95" customHeight="1" outlineLevel="4" x14ac:dyDescent="0.2">
      <c r="E386" s="40"/>
      <c r="F386" s="41">
        <v>541465</v>
      </c>
      <c r="G386" s="48" t="s">
        <v>39</v>
      </c>
      <c r="H386" s="43">
        <v>1.35</v>
      </c>
      <c r="I386" s="43">
        <v>1.35</v>
      </c>
      <c r="J386" s="44" t="s">
        <v>26</v>
      </c>
      <c r="K386" s="45"/>
      <c r="L386" s="70"/>
      <c r="M386" s="69">
        <f>I386*L386</f>
        <v>0</v>
      </c>
    </row>
    <row r="387" spans="1:13" ht="12.95" customHeight="1" outlineLevel="4" x14ac:dyDescent="0.2">
      <c r="E387" s="40"/>
      <c r="F387" s="41">
        <v>541466</v>
      </c>
      <c r="G387" s="48" t="s">
        <v>41</v>
      </c>
      <c r="H387" s="43">
        <v>1.35</v>
      </c>
      <c r="I387" s="43">
        <v>1.35</v>
      </c>
      <c r="J387" s="44" t="s">
        <v>26</v>
      </c>
      <c r="K387" s="45"/>
      <c r="L387" s="70"/>
      <c r="M387" s="69">
        <f>I387*L387</f>
        <v>0</v>
      </c>
    </row>
    <row r="388" spans="1:13" ht="12.95" customHeight="1" outlineLevel="4" x14ac:dyDescent="0.2">
      <c r="E388" s="40"/>
      <c r="F388" s="41">
        <v>541467</v>
      </c>
      <c r="G388" s="48" t="s">
        <v>43</v>
      </c>
      <c r="H388" s="43">
        <v>1.35</v>
      </c>
      <c r="I388" s="43">
        <v>1.35</v>
      </c>
      <c r="J388" s="44" t="s">
        <v>26</v>
      </c>
      <c r="K388" s="45"/>
      <c r="L388" s="70"/>
      <c r="M388" s="69">
        <f>I388*L388</f>
        <v>0</v>
      </c>
    </row>
    <row r="389" spans="1:13" ht="12.95" customHeight="1" outlineLevel="4" x14ac:dyDescent="0.2">
      <c r="E389" s="40"/>
      <c r="F389" s="41">
        <v>541468</v>
      </c>
      <c r="G389" s="48" t="s">
        <v>42</v>
      </c>
      <c r="H389" s="43">
        <v>1.35</v>
      </c>
      <c r="I389" s="43">
        <v>1.35</v>
      </c>
      <c r="J389" s="44" t="s">
        <v>26</v>
      </c>
      <c r="K389" s="45"/>
      <c r="L389" s="70"/>
      <c r="M389" s="69">
        <f>I389*L389</f>
        <v>0</v>
      </c>
    </row>
    <row r="390" spans="1:13" ht="12.95" customHeight="1" outlineLevel="4" x14ac:dyDescent="0.2">
      <c r="E390" s="34"/>
      <c r="F390" s="35"/>
      <c r="G390" s="36"/>
      <c r="H390" s="35"/>
      <c r="I390" s="35"/>
      <c r="J390" s="37"/>
      <c r="K390" s="35"/>
      <c r="L390" s="38"/>
      <c r="M390" s="39"/>
    </row>
    <row r="391" spans="1:13" ht="12.95" customHeight="1" outlineLevel="4" x14ac:dyDescent="0.2">
      <c r="E391" s="34"/>
      <c r="F391" s="35"/>
      <c r="G391" s="36"/>
      <c r="H391" s="35"/>
      <c r="I391" s="35"/>
      <c r="J391" s="37"/>
      <c r="K391" s="35"/>
      <c r="L391" s="38"/>
      <c r="M391" s="39"/>
    </row>
    <row r="392" spans="1:13" ht="12.95" customHeight="1" outlineLevel="4" x14ac:dyDescent="0.2">
      <c r="E392" s="34"/>
      <c r="F392" s="35"/>
      <c r="G392" s="36"/>
      <c r="H392" s="35"/>
      <c r="I392" s="35"/>
      <c r="J392" s="37"/>
      <c r="K392" s="35"/>
      <c r="L392" s="38"/>
      <c r="M392" s="39"/>
    </row>
    <row r="393" spans="1:13" s="4" customFormat="1" ht="21.95" customHeight="1" outlineLevel="3" x14ac:dyDescent="0.2">
      <c r="A393" s="13"/>
      <c r="B393" s="14" t="s">
        <v>20</v>
      </c>
      <c r="C393" s="15">
        <v>68137</v>
      </c>
      <c r="D393" s="16" t="s">
        <v>58</v>
      </c>
      <c r="E393" s="14" t="s">
        <v>57</v>
      </c>
      <c r="F393" s="17"/>
      <c r="G393" s="18"/>
      <c r="H393" s="17"/>
      <c r="I393" s="19"/>
      <c r="J393" s="20"/>
      <c r="K393" s="20"/>
      <c r="L393" s="12"/>
      <c r="M393" s="9"/>
    </row>
    <row r="394" spans="1:13" ht="12.95" customHeight="1" outlineLevel="4" x14ac:dyDescent="0.2">
      <c r="A394" s="21"/>
      <c r="B394" s="21"/>
      <c r="C394" s="21"/>
      <c r="D394" s="21"/>
      <c r="E394" s="22" t="s">
        <v>23</v>
      </c>
      <c r="F394" s="23"/>
      <c r="G394" s="24"/>
      <c r="H394" s="25">
        <v>1.45</v>
      </c>
      <c r="I394" s="26"/>
      <c r="J394" s="27"/>
      <c r="K394" s="27"/>
      <c r="L394" s="7"/>
      <c r="M394" s="9"/>
    </row>
    <row r="395" spans="1:13" ht="12.95" customHeight="1" outlineLevel="4" x14ac:dyDescent="0.2">
      <c r="E395" s="40"/>
      <c r="F395" s="41">
        <v>421554</v>
      </c>
      <c r="G395" s="48" t="s">
        <v>40</v>
      </c>
      <c r="H395" s="43">
        <v>1.45</v>
      </c>
      <c r="I395" s="47">
        <v>1.01</v>
      </c>
      <c r="J395" s="44" t="s">
        <v>26</v>
      </c>
      <c r="K395" s="45"/>
      <c r="L395" s="70"/>
      <c r="M395" s="69">
        <f>I395*L395</f>
        <v>0</v>
      </c>
    </row>
    <row r="396" spans="1:13" ht="12.95" customHeight="1" outlineLevel="4" x14ac:dyDescent="0.2">
      <c r="E396" s="34"/>
      <c r="F396" s="35"/>
      <c r="G396" s="36"/>
      <c r="H396" s="35"/>
      <c r="I396" s="35"/>
      <c r="J396" s="37"/>
      <c r="K396" s="35"/>
      <c r="L396" s="38"/>
      <c r="M396" s="39"/>
    </row>
    <row r="397" spans="1:13" ht="12.95" customHeight="1" outlineLevel="4" x14ac:dyDescent="0.2">
      <c r="E397" s="34"/>
      <c r="F397" s="35"/>
      <c r="G397" s="36"/>
      <c r="H397" s="35"/>
      <c r="I397" s="35"/>
      <c r="J397" s="37"/>
      <c r="K397" s="35"/>
      <c r="L397" s="38"/>
      <c r="M397" s="39"/>
    </row>
    <row r="398" spans="1:13" ht="12.95" customHeight="1" outlineLevel="4" x14ac:dyDescent="0.2">
      <c r="E398" s="34"/>
      <c r="F398" s="35"/>
      <c r="G398" s="36"/>
      <c r="H398" s="35"/>
      <c r="I398" s="35"/>
      <c r="J398" s="37"/>
      <c r="K398" s="35"/>
      <c r="L398" s="38"/>
      <c r="M398" s="39"/>
    </row>
    <row r="399" spans="1:13" ht="12.95" customHeight="1" outlineLevel="4" x14ac:dyDescent="0.2">
      <c r="E399" s="34"/>
      <c r="F399" s="35"/>
      <c r="G399" s="36"/>
      <c r="H399" s="35"/>
      <c r="I399" s="35"/>
      <c r="J399" s="37"/>
      <c r="K399" s="35"/>
      <c r="L399" s="38"/>
      <c r="M399" s="39"/>
    </row>
    <row r="400" spans="1:13" ht="12.95" customHeight="1" outlineLevel="4" x14ac:dyDescent="0.2">
      <c r="E400" s="34"/>
      <c r="F400" s="35"/>
      <c r="G400" s="36"/>
      <c r="H400" s="35"/>
      <c r="I400" s="35"/>
      <c r="J400" s="37"/>
      <c r="K400" s="35"/>
      <c r="L400" s="38"/>
      <c r="M400" s="46"/>
    </row>
    <row r="401" spans="1:13" ht="12.95" customHeight="1" outlineLevel="4" x14ac:dyDescent="0.2">
      <c r="E401" s="34"/>
      <c r="F401" s="35"/>
      <c r="G401" s="36"/>
      <c r="H401" s="35"/>
      <c r="I401" s="35"/>
      <c r="J401" s="37"/>
      <c r="K401" s="35"/>
      <c r="L401" s="38"/>
      <c r="M401" s="46"/>
    </row>
    <row r="402" spans="1:13" ht="12.95" customHeight="1" outlineLevel="4" x14ac:dyDescent="0.2">
      <c r="E402" s="34"/>
      <c r="F402" s="35"/>
      <c r="G402" s="36"/>
      <c r="H402" s="35"/>
      <c r="I402" s="35"/>
      <c r="J402" s="37"/>
      <c r="K402" s="35"/>
      <c r="L402" s="38"/>
      <c r="M402" s="46"/>
    </row>
    <row r="403" spans="1:13" ht="12.95" customHeight="1" outlineLevel="4" x14ac:dyDescent="0.2">
      <c r="E403" s="34"/>
      <c r="F403" s="35"/>
      <c r="G403" s="36"/>
      <c r="H403" s="35"/>
      <c r="I403" s="35"/>
      <c r="J403" s="37"/>
      <c r="K403" s="35"/>
      <c r="L403" s="38"/>
      <c r="M403" s="46"/>
    </row>
    <row r="404" spans="1:13" ht="12.95" customHeight="1" outlineLevel="4" x14ac:dyDescent="0.2">
      <c r="E404" s="34"/>
      <c r="F404" s="35"/>
      <c r="G404" s="36"/>
      <c r="H404" s="35"/>
      <c r="I404" s="35"/>
      <c r="J404" s="37"/>
      <c r="K404" s="35"/>
      <c r="L404" s="38"/>
      <c r="M404" s="46"/>
    </row>
    <row r="405" spans="1:13" ht="12.95" customHeight="1" outlineLevel="4" x14ac:dyDescent="0.2">
      <c r="E405" s="34"/>
      <c r="F405" s="35"/>
      <c r="G405" s="36"/>
      <c r="H405" s="35"/>
      <c r="I405" s="35"/>
      <c r="J405" s="37"/>
      <c r="K405" s="35"/>
      <c r="L405" s="38"/>
      <c r="M405" s="46"/>
    </row>
    <row r="406" spans="1:13" ht="12.95" customHeight="1" outlineLevel="4" x14ac:dyDescent="0.2">
      <c r="E406" s="34"/>
      <c r="F406" s="35"/>
      <c r="G406" s="36"/>
      <c r="H406" s="35"/>
      <c r="I406" s="35"/>
      <c r="J406" s="37"/>
      <c r="K406" s="35"/>
      <c r="L406" s="38"/>
      <c r="M406" s="39"/>
    </row>
    <row r="407" spans="1:13" ht="12.95" customHeight="1" outlineLevel="4" x14ac:dyDescent="0.2">
      <c r="E407" s="34"/>
      <c r="F407" s="35"/>
      <c r="G407" s="36"/>
      <c r="H407" s="35"/>
      <c r="I407" s="35"/>
      <c r="J407" s="37"/>
      <c r="K407" s="35"/>
      <c r="L407" s="38"/>
      <c r="M407" s="39"/>
    </row>
    <row r="408" spans="1:13" ht="12.95" customHeight="1" outlineLevel="4" x14ac:dyDescent="0.2">
      <c r="E408" s="34"/>
      <c r="F408" s="35"/>
      <c r="G408" s="36"/>
      <c r="H408" s="35"/>
      <c r="I408" s="35"/>
      <c r="J408" s="37"/>
      <c r="K408" s="35"/>
      <c r="L408" s="38"/>
      <c r="M408" s="39"/>
    </row>
    <row r="409" spans="1:13" s="4" customFormat="1" ht="21.95" customHeight="1" outlineLevel="3" x14ac:dyDescent="0.2">
      <c r="A409" s="13"/>
      <c r="B409" s="14" t="s">
        <v>20</v>
      </c>
      <c r="C409" s="15">
        <v>68143</v>
      </c>
      <c r="D409" s="16" t="s">
        <v>58</v>
      </c>
      <c r="E409" s="14" t="s">
        <v>61</v>
      </c>
      <c r="F409" s="17"/>
      <c r="G409" s="18"/>
      <c r="H409" s="17"/>
      <c r="I409" s="19"/>
      <c r="J409" s="20"/>
      <c r="K409" s="20"/>
      <c r="L409" s="12"/>
      <c r="M409" s="9"/>
    </row>
    <row r="410" spans="1:13" ht="12.95" customHeight="1" outlineLevel="4" x14ac:dyDescent="0.2">
      <c r="A410" s="21"/>
      <c r="B410" s="21"/>
      <c r="C410" s="21"/>
      <c r="D410" s="21"/>
      <c r="E410" s="22" t="s">
        <v>23</v>
      </c>
      <c r="F410" s="23"/>
      <c r="G410" s="24"/>
      <c r="H410" s="25">
        <v>1.8</v>
      </c>
      <c r="I410" s="26"/>
      <c r="J410" s="27"/>
      <c r="K410" s="27"/>
      <c r="L410" s="7"/>
      <c r="M410" s="9"/>
    </row>
    <row r="411" spans="1:13" ht="12.95" customHeight="1" outlineLevel="4" x14ac:dyDescent="0.2">
      <c r="E411" s="40"/>
      <c r="F411" s="41">
        <v>455899</v>
      </c>
      <c r="G411" s="48" t="s">
        <v>42</v>
      </c>
      <c r="H411" s="43">
        <v>1.8</v>
      </c>
      <c r="I411" s="47">
        <v>1.26</v>
      </c>
      <c r="J411" s="44" t="s">
        <v>26</v>
      </c>
      <c r="K411" s="45"/>
      <c r="L411" s="70"/>
      <c r="M411" s="69">
        <f>I411*L411</f>
        <v>0</v>
      </c>
    </row>
    <row r="412" spans="1:13" ht="12.95" customHeight="1" outlineLevel="4" x14ac:dyDescent="0.2">
      <c r="E412" s="34"/>
      <c r="F412" s="35"/>
      <c r="G412" s="36"/>
      <c r="H412" s="35"/>
      <c r="I412" s="35"/>
      <c r="J412" s="37"/>
      <c r="K412" s="35"/>
      <c r="L412" s="38"/>
      <c r="M412" s="39"/>
    </row>
    <row r="413" spans="1:13" ht="12.95" customHeight="1" outlineLevel="4" x14ac:dyDescent="0.2">
      <c r="E413" s="34"/>
      <c r="F413" s="35"/>
      <c r="G413" s="36"/>
      <c r="H413" s="35"/>
      <c r="I413" s="35"/>
      <c r="J413" s="37"/>
      <c r="K413" s="35"/>
      <c r="L413" s="38"/>
      <c r="M413" s="39"/>
    </row>
    <row r="414" spans="1:13" ht="12.95" customHeight="1" outlineLevel="4" x14ac:dyDescent="0.2">
      <c r="E414" s="34"/>
      <c r="F414" s="35"/>
      <c r="G414" s="36"/>
      <c r="H414" s="35"/>
      <c r="I414" s="35"/>
      <c r="J414" s="37"/>
      <c r="K414" s="35"/>
      <c r="L414" s="38"/>
      <c r="M414" s="39"/>
    </row>
    <row r="415" spans="1:13" ht="12.95" customHeight="1" outlineLevel="4" x14ac:dyDescent="0.2">
      <c r="E415" s="34"/>
      <c r="F415" s="35"/>
      <c r="G415" s="36"/>
      <c r="H415" s="35"/>
      <c r="I415" s="35"/>
      <c r="J415" s="37"/>
      <c r="K415" s="35"/>
      <c r="L415" s="38"/>
      <c r="M415" s="39"/>
    </row>
    <row r="416" spans="1:13" ht="12.95" customHeight="1" outlineLevel="4" x14ac:dyDescent="0.2">
      <c r="E416" s="34"/>
      <c r="F416" s="35"/>
      <c r="G416" s="36"/>
      <c r="H416" s="35"/>
      <c r="I416" s="35"/>
      <c r="J416" s="37"/>
      <c r="K416" s="35"/>
      <c r="L416" s="38"/>
      <c r="M416" s="46"/>
    </row>
    <row r="417" spans="1:13" ht="12.95" customHeight="1" outlineLevel="4" x14ac:dyDescent="0.2">
      <c r="E417" s="34"/>
      <c r="F417" s="35"/>
      <c r="G417" s="36"/>
      <c r="H417" s="35"/>
      <c r="I417" s="35"/>
      <c r="J417" s="37"/>
      <c r="K417" s="35"/>
      <c r="L417" s="38"/>
      <c r="M417" s="46"/>
    </row>
    <row r="418" spans="1:13" ht="12.95" customHeight="1" outlineLevel="4" x14ac:dyDescent="0.2">
      <c r="E418" s="34"/>
      <c r="F418" s="35"/>
      <c r="G418" s="36"/>
      <c r="H418" s="35"/>
      <c r="I418" s="35"/>
      <c r="J418" s="37"/>
      <c r="K418" s="35"/>
      <c r="L418" s="38"/>
      <c r="M418" s="46"/>
    </row>
    <row r="419" spans="1:13" ht="12.95" customHeight="1" outlineLevel="4" x14ac:dyDescent="0.2">
      <c r="E419" s="34"/>
      <c r="F419" s="35"/>
      <c r="G419" s="36"/>
      <c r="H419" s="35"/>
      <c r="I419" s="35"/>
      <c r="J419" s="37"/>
      <c r="K419" s="35"/>
      <c r="L419" s="38"/>
      <c r="M419" s="46"/>
    </row>
    <row r="420" spans="1:13" ht="12.95" customHeight="1" outlineLevel="4" x14ac:dyDescent="0.2">
      <c r="E420" s="34"/>
      <c r="F420" s="35"/>
      <c r="G420" s="36"/>
      <c r="H420" s="35"/>
      <c r="I420" s="35"/>
      <c r="J420" s="37"/>
      <c r="K420" s="35"/>
      <c r="L420" s="38"/>
      <c r="M420" s="46"/>
    </row>
    <row r="421" spans="1:13" ht="12.95" customHeight="1" outlineLevel="4" x14ac:dyDescent="0.2">
      <c r="E421" s="34"/>
      <c r="F421" s="35"/>
      <c r="G421" s="36"/>
      <c r="H421" s="35"/>
      <c r="I421" s="35"/>
      <c r="J421" s="37"/>
      <c r="K421" s="35"/>
      <c r="L421" s="38"/>
      <c r="M421" s="46"/>
    </row>
    <row r="422" spans="1:13" ht="12.95" customHeight="1" outlineLevel="4" x14ac:dyDescent="0.2">
      <c r="E422" s="34"/>
      <c r="F422" s="35"/>
      <c r="G422" s="36"/>
      <c r="H422" s="35"/>
      <c r="I422" s="35"/>
      <c r="J422" s="37"/>
      <c r="K422" s="35"/>
      <c r="L422" s="38"/>
      <c r="M422" s="39"/>
    </row>
    <row r="423" spans="1:13" ht="12.95" customHeight="1" outlineLevel="4" x14ac:dyDescent="0.2">
      <c r="E423" s="34"/>
      <c r="F423" s="35"/>
      <c r="G423" s="36"/>
      <c r="H423" s="35"/>
      <c r="I423" s="35"/>
      <c r="J423" s="37"/>
      <c r="K423" s="35"/>
      <c r="L423" s="38"/>
      <c r="M423" s="39"/>
    </row>
    <row r="424" spans="1:13" ht="12.95" customHeight="1" outlineLevel="4" x14ac:dyDescent="0.2">
      <c r="E424" s="34"/>
      <c r="F424" s="35"/>
      <c r="G424" s="36"/>
      <c r="H424" s="35"/>
      <c r="I424" s="35"/>
      <c r="J424" s="37"/>
      <c r="K424" s="35"/>
      <c r="L424" s="38"/>
      <c r="M424" s="39"/>
    </row>
    <row r="425" spans="1:13" s="4" customFormat="1" ht="21.95" customHeight="1" outlineLevel="3" x14ac:dyDescent="0.2">
      <c r="A425" s="13"/>
      <c r="B425" s="14" t="s">
        <v>20</v>
      </c>
      <c r="C425" s="15">
        <v>68272</v>
      </c>
      <c r="D425" s="16" t="s">
        <v>62</v>
      </c>
      <c r="E425" s="14" t="s">
        <v>63</v>
      </c>
      <c r="F425" s="17"/>
      <c r="G425" s="18"/>
      <c r="H425" s="17"/>
      <c r="I425" s="19"/>
      <c r="J425" s="20"/>
      <c r="K425" s="20"/>
      <c r="L425" s="12"/>
      <c r="M425" s="9"/>
    </row>
    <row r="426" spans="1:13" ht="12.95" customHeight="1" outlineLevel="4" x14ac:dyDescent="0.2">
      <c r="A426" s="21"/>
      <c r="B426" s="21"/>
      <c r="C426" s="21"/>
      <c r="D426" s="21"/>
      <c r="E426" s="22" t="s">
        <v>23</v>
      </c>
      <c r="F426" s="23"/>
      <c r="G426" s="24"/>
      <c r="H426" s="25">
        <v>1.8</v>
      </c>
      <c r="I426" s="26"/>
      <c r="J426" s="27"/>
      <c r="K426" s="27"/>
      <c r="L426" s="7"/>
      <c r="M426" s="9"/>
    </row>
    <row r="427" spans="1:13" ht="12.95" customHeight="1" outlineLevel="4" x14ac:dyDescent="0.2">
      <c r="E427" s="28" t="s">
        <v>24</v>
      </c>
      <c r="F427" s="29">
        <v>914228</v>
      </c>
      <c r="G427" s="30" t="s">
        <v>35</v>
      </c>
      <c r="H427" s="31">
        <v>21.6</v>
      </c>
      <c r="I427" s="31">
        <v>21.6</v>
      </c>
      <c r="J427" s="32" t="s">
        <v>26</v>
      </c>
      <c r="K427" s="33"/>
      <c r="L427" s="68"/>
      <c r="M427" s="67">
        <f>I427*L427</f>
        <v>0</v>
      </c>
    </row>
    <row r="428" spans="1:13" ht="12.95" customHeight="1" outlineLevel="4" x14ac:dyDescent="0.2">
      <c r="E428" s="34"/>
      <c r="F428" s="35"/>
      <c r="G428" s="36"/>
      <c r="H428" s="35"/>
      <c r="I428" s="35"/>
      <c r="J428" s="37"/>
      <c r="K428" s="35"/>
      <c r="L428" s="38"/>
      <c r="M428" s="39"/>
    </row>
    <row r="429" spans="1:13" ht="12.95" customHeight="1" outlineLevel="4" x14ac:dyDescent="0.2">
      <c r="E429" s="40"/>
      <c r="F429" s="41">
        <v>483715</v>
      </c>
      <c r="G429" s="48" t="s">
        <v>39</v>
      </c>
      <c r="H429" s="43">
        <v>1.8</v>
      </c>
      <c r="I429" s="43">
        <v>1.8</v>
      </c>
      <c r="J429" s="44" t="s">
        <v>26</v>
      </c>
      <c r="K429" s="45"/>
      <c r="L429" s="70"/>
      <c r="M429" s="69">
        <f>I429*L429</f>
        <v>0</v>
      </c>
    </row>
    <row r="430" spans="1:13" ht="12.95" customHeight="1" outlineLevel="4" x14ac:dyDescent="0.2">
      <c r="E430" s="34"/>
      <c r="F430" s="35"/>
      <c r="G430" s="36"/>
      <c r="H430" s="35"/>
      <c r="I430" s="35"/>
      <c r="J430" s="37"/>
      <c r="K430" s="35"/>
      <c r="L430" s="38"/>
      <c r="M430" s="39"/>
    </row>
    <row r="431" spans="1:13" ht="12.95" customHeight="1" outlineLevel="4" x14ac:dyDescent="0.2">
      <c r="E431" s="34"/>
      <c r="F431" s="35"/>
      <c r="G431" s="36"/>
      <c r="H431" s="35"/>
      <c r="I431" s="35"/>
      <c r="J431" s="37"/>
      <c r="K431" s="35"/>
      <c r="L431" s="38"/>
      <c r="M431" s="39"/>
    </row>
    <row r="432" spans="1:13" ht="12.95" customHeight="1" outlineLevel="4" x14ac:dyDescent="0.2">
      <c r="E432" s="34"/>
      <c r="F432" s="35"/>
      <c r="G432" s="36"/>
      <c r="H432" s="35"/>
      <c r="I432" s="35"/>
      <c r="J432" s="37"/>
      <c r="K432" s="35"/>
      <c r="L432" s="38"/>
      <c r="M432" s="46"/>
    </row>
    <row r="433" spans="1:13" ht="12.95" customHeight="1" outlineLevel="4" x14ac:dyDescent="0.2">
      <c r="E433" s="34"/>
      <c r="F433" s="35"/>
      <c r="G433" s="36"/>
      <c r="H433" s="35"/>
      <c r="I433" s="35"/>
      <c r="J433" s="37"/>
      <c r="K433" s="35"/>
      <c r="L433" s="38"/>
      <c r="M433" s="46"/>
    </row>
    <row r="434" spans="1:13" ht="12.95" customHeight="1" outlineLevel="4" x14ac:dyDescent="0.2">
      <c r="E434" s="34"/>
      <c r="F434" s="35"/>
      <c r="G434" s="36"/>
      <c r="H434" s="35"/>
      <c r="I434" s="35"/>
      <c r="J434" s="37"/>
      <c r="K434" s="35"/>
      <c r="L434" s="38"/>
      <c r="M434" s="46"/>
    </row>
    <row r="435" spans="1:13" ht="12.95" customHeight="1" outlineLevel="4" x14ac:dyDescent="0.2">
      <c r="E435" s="34"/>
      <c r="F435" s="35"/>
      <c r="G435" s="36"/>
      <c r="H435" s="35"/>
      <c r="I435" s="35"/>
      <c r="J435" s="37"/>
      <c r="K435" s="35"/>
      <c r="L435" s="38"/>
      <c r="M435" s="46"/>
    </row>
    <row r="436" spans="1:13" ht="12.95" customHeight="1" outlineLevel="4" x14ac:dyDescent="0.2">
      <c r="E436" s="34"/>
      <c r="F436" s="35"/>
      <c r="G436" s="36"/>
      <c r="H436" s="35"/>
      <c r="I436" s="35"/>
      <c r="J436" s="37"/>
      <c r="K436" s="35"/>
      <c r="L436" s="38"/>
      <c r="M436" s="46"/>
    </row>
    <row r="437" spans="1:13" ht="12.95" customHeight="1" outlineLevel="4" x14ac:dyDescent="0.2">
      <c r="E437" s="34"/>
      <c r="F437" s="35"/>
      <c r="G437" s="36"/>
      <c r="H437" s="35"/>
      <c r="I437" s="35"/>
      <c r="J437" s="37"/>
      <c r="K437" s="35"/>
      <c r="L437" s="38"/>
      <c r="M437" s="46"/>
    </row>
    <row r="438" spans="1:13" ht="12.95" customHeight="1" outlineLevel="4" x14ac:dyDescent="0.2">
      <c r="E438" s="34"/>
      <c r="F438" s="35"/>
      <c r="G438" s="36"/>
      <c r="H438" s="35"/>
      <c r="I438" s="35"/>
      <c r="J438" s="37"/>
      <c r="K438" s="35"/>
      <c r="L438" s="38"/>
      <c r="M438" s="39"/>
    </row>
    <row r="439" spans="1:13" ht="12.95" customHeight="1" outlineLevel="4" x14ac:dyDescent="0.2">
      <c r="E439" s="34"/>
      <c r="F439" s="35"/>
      <c r="G439" s="36"/>
      <c r="H439" s="35"/>
      <c r="I439" s="35"/>
      <c r="J439" s="37"/>
      <c r="K439" s="35"/>
      <c r="L439" s="38"/>
      <c r="M439" s="39"/>
    </row>
    <row r="440" spans="1:13" ht="12.95" customHeight="1" outlineLevel="4" x14ac:dyDescent="0.2">
      <c r="E440" s="34"/>
      <c r="F440" s="35"/>
      <c r="G440" s="36"/>
      <c r="H440" s="35"/>
      <c r="I440" s="35"/>
      <c r="J440" s="37"/>
      <c r="K440" s="35"/>
      <c r="L440" s="38"/>
      <c r="M440" s="39"/>
    </row>
    <row r="441" spans="1:13" s="4" customFormat="1" ht="21.95" customHeight="1" outlineLevel="3" x14ac:dyDescent="0.2">
      <c r="A441" s="13"/>
      <c r="B441" s="14" t="s">
        <v>20</v>
      </c>
      <c r="C441" s="15">
        <v>68331</v>
      </c>
      <c r="D441" s="16" t="s">
        <v>62</v>
      </c>
      <c r="E441" s="14" t="s">
        <v>64</v>
      </c>
      <c r="F441" s="17"/>
      <c r="G441" s="18"/>
      <c r="H441" s="17"/>
      <c r="I441" s="19"/>
      <c r="J441" s="20"/>
      <c r="K441" s="20"/>
      <c r="L441" s="12"/>
      <c r="M441" s="9"/>
    </row>
    <row r="442" spans="1:13" ht="12.95" customHeight="1" outlineLevel="4" x14ac:dyDescent="0.2">
      <c r="A442" s="21"/>
      <c r="B442" s="21"/>
      <c r="C442" s="21"/>
      <c r="D442" s="21"/>
      <c r="E442" s="22" t="s">
        <v>23</v>
      </c>
      <c r="F442" s="23"/>
      <c r="G442" s="24"/>
      <c r="H442" s="25">
        <v>1.3</v>
      </c>
      <c r="I442" s="26"/>
      <c r="J442" s="27"/>
      <c r="K442" s="27"/>
      <c r="L442" s="7"/>
      <c r="M442" s="9"/>
    </row>
    <row r="443" spans="1:13" ht="12.95" customHeight="1" outlineLevel="4" x14ac:dyDescent="0.2">
      <c r="E443" s="28" t="s">
        <v>24</v>
      </c>
      <c r="F443" s="29">
        <v>936449</v>
      </c>
      <c r="G443" s="30" t="s">
        <v>35</v>
      </c>
      <c r="H443" s="31">
        <v>15.6</v>
      </c>
      <c r="I443" s="31">
        <v>15.6</v>
      </c>
      <c r="J443" s="32" t="s">
        <v>26</v>
      </c>
      <c r="K443" s="33"/>
      <c r="L443" s="68"/>
      <c r="M443" s="67">
        <f>I443*L443</f>
        <v>0</v>
      </c>
    </row>
    <row r="444" spans="1:13" ht="12.95" customHeight="1" outlineLevel="4" x14ac:dyDescent="0.2">
      <c r="E444" s="34"/>
      <c r="F444" s="35"/>
      <c r="G444" s="36"/>
      <c r="H444" s="35"/>
      <c r="I444" s="35"/>
      <c r="J444" s="37"/>
      <c r="K444" s="35"/>
      <c r="L444" s="38"/>
      <c r="M444" s="39"/>
    </row>
    <row r="445" spans="1:13" ht="12.95" customHeight="1" outlineLevel="4" x14ac:dyDescent="0.2">
      <c r="E445" s="40"/>
      <c r="F445" s="41">
        <v>512626</v>
      </c>
      <c r="G445" s="48" t="s">
        <v>39</v>
      </c>
      <c r="H445" s="43">
        <v>1.3</v>
      </c>
      <c r="I445" s="43">
        <v>1.3</v>
      </c>
      <c r="J445" s="44" t="s">
        <v>26</v>
      </c>
      <c r="K445" s="45"/>
      <c r="L445" s="70"/>
      <c r="M445" s="69">
        <f>I445*L445</f>
        <v>0</v>
      </c>
    </row>
    <row r="446" spans="1:13" ht="12.95" customHeight="1" outlineLevel="4" x14ac:dyDescent="0.2">
      <c r="E446" s="34"/>
      <c r="F446" s="35"/>
      <c r="G446" s="36"/>
      <c r="H446" s="35"/>
      <c r="I446" s="35"/>
      <c r="J446" s="37"/>
      <c r="K446" s="35"/>
      <c r="L446" s="38"/>
      <c r="M446" s="39"/>
    </row>
    <row r="447" spans="1:13" ht="12.95" customHeight="1" outlineLevel="4" x14ac:dyDescent="0.2">
      <c r="E447" s="34"/>
      <c r="F447" s="35"/>
      <c r="G447" s="36"/>
      <c r="H447" s="35"/>
      <c r="I447" s="35"/>
      <c r="J447" s="37"/>
      <c r="K447" s="35"/>
      <c r="L447" s="38"/>
      <c r="M447" s="39"/>
    </row>
    <row r="448" spans="1:13" ht="12.95" customHeight="1" outlineLevel="4" x14ac:dyDescent="0.2">
      <c r="E448" s="34"/>
      <c r="F448" s="35"/>
      <c r="G448" s="36"/>
      <c r="H448" s="35"/>
      <c r="I448" s="35"/>
      <c r="J448" s="37"/>
      <c r="K448" s="35"/>
      <c r="L448" s="38"/>
      <c r="M448" s="46"/>
    </row>
    <row r="449" spans="1:13" ht="12.95" customHeight="1" outlineLevel="4" x14ac:dyDescent="0.2">
      <c r="E449" s="34"/>
      <c r="F449" s="35"/>
      <c r="G449" s="36"/>
      <c r="H449" s="35"/>
      <c r="I449" s="35"/>
      <c r="J449" s="37"/>
      <c r="K449" s="35"/>
      <c r="L449" s="38"/>
      <c r="M449" s="46"/>
    </row>
    <row r="450" spans="1:13" ht="12.95" customHeight="1" outlineLevel="4" x14ac:dyDescent="0.2">
      <c r="E450" s="34"/>
      <c r="F450" s="35"/>
      <c r="G450" s="36"/>
      <c r="H450" s="35"/>
      <c r="I450" s="35"/>
      <c r="J450" s="37"/>
      <c r="K450" s="35"/>
      <c r="L450" s="38"/>
      <c r="M450" s="46"/>
    </row>
    <row r="451" spans="1:13" ht="12.95" customHeight="1" outlineLevel="4" x14ac:dyDescent="0.2">
      <c r="E451" s="34"/>
      <c r="F451" s="35"/>
      <c r="G451" s="36"/>
      <c r="H451" s="35"/>
      <c r="I451" s="35"/>
      <c r="J451" s="37"/>
      <c r="K451" s="35"/>
      <c r="L451" s="38"/>
      <c r="M451" s="46"/>
    </row>
    <row r="452" spans="1:13" ht="12.95" customHeight="1" outlineLevel="4" x14ac:dyDescent="0.2">
      <c r="E452" s="34"/>
      <c r="F452" s="35"/>
      <c r="G452" s="36"/>
      <c r="H452" s="35"/>
      <c r="I452" s="35"/>
      <c r="J452" s="37"/>
      <c r="K452" s="35"/>
      <c r="L452" s="38"/>
      <c r="M452" s="46"/>
    </row>
    <row r="453" spans="1:13" ht="12.95" customHeight="1" outlineLevel="4" x14ac:dyDescent="0.2">
      <c r="E453" s="34"/>
      <c r="F453" s="35"/>
      <c r="G453" s="36"/>
      <c r="H453" s="35"/>
      <c r="I453" s="35"/>
      <c r="J453" s="37"/>
      <c r="K453" s="35"/>
      <c r="L453" s="38"/>
      <c r="M453" s="46"/>
    </row>
    <row r="454" spans="1:13" ht="12.95" customHeight="1" outlineLevel="4" x14ac:dyDescent="0.2">
      <c r="E454" s="34"/>
      <c r="F454" s="35"/>
      <c r="G454" s="36"/>
      <c r="H454" s="35"/>
      <c r="I454" s="35"/>
      <c r="J454" s="37"/>
      <c r="K454" s="35"/>
      <c r="L454" s="38"/>
      <c r="M454" s="39"/>
    </row>
    <row r="455" spans="1:13" ht="12.95" customHeight="1" outlineLevel="4" x14ac:dyDescent="0.2">
      <c r="E455" s="34"/>
      <c r="F455" s="35"/>
      <c r="G455" s="36"/>
      <c r="H455" s="35"/>
      <c r="I455" s="35"/>
      <c r="J455" s="37"/>
      <c r="K455" s="35"/>
      <c r="L455" s="38"/>
      <c r="M455" s="39"/>
    </row>
    <row r="456" spans="1:13" ht="12.95" customHeight="1" outlineLevel="4" x14ac:dyDescent="0.2">
      <c r="E456" s="34"/>
      <c r="F456" s="35"/>
      <c r="G456" s="36"/>
      <c r="H456" s="35"/>
      <c r="I456" s="35"/>
      <c r="J456" s="37"/>
      <c r="K456" s="35"/>
      <c r="L456" s="38"/>
      <c r="M456" s="39"/>
    </row>
    <row r="457" spans="1:13" s="4" customFormat="1" ht="21.95" customHeight="1" outlineLevel="3" x14ac:dyDescent="0.2">
      <c r="A457" s="13"/>
      <c r="B457" s="14" t="s">
        <v>20</v>
      </c>
      <c r="C457" s="15">
        <v>68332</v>
      </c>
      <c r="D457" s="16" t="s">
        <v>62</v>
      </c>
      <c r="E457" s="14" t="s">
        <v>65</v>
      </c>
      <c r="F457" s="17"/>
      <c r="G457" s="18"/>
      <c r="H457" s="17"/>
      <c r="I457" s="19"/>
      <c r="J457" s="20"/>
      <c r="K457" s="20"/>
      <c r="L457" s="12"/>
      <c r="M457" s="9"/>
    </row>
    <row r="458" spans="1:13" ht="12.95" customHeight="1" outlineLevel="4" x14ac:dyDescent="0.2">
      <c r="A458" s="21"/>
      <c r="B458" s="21"/>
      <c r="C458" s="21"/>
      <c r="D458" s="21"/>
      <c r="E458" s="22" t="s">
        <v>23</v>
      </c>
      <c r="F458" s="23"/>
      <c r="G458" s="24"/>
      <c r="H458" s="25">
        <v>1.6</v>
      </c>
      <c r="I458" s="26"/>
      <c r="J458" s="27"/>
      <c r="K458" s="27"/>
      <c r="L458" s="7"/>
      <c r="M458" s="9"/>
    </row>
    <row r="459" spans="1:13" ht="12.95" customHeight="1" outlineLevel="4" x14ac:dyDescent="0.2">
      <c r="E459" s="28" t="s">
        <v>24</v>
      </c>
      <c r="F459" s="29">
        <v>938838</v>
      </c>
      <c r="G459" s="30" t="s">
        <v>35</v>
      </c>
      <c r="H459" s="31">
        <v>19.2</v>
      </c>
      <c r="I459" s="31">
        <v>19.2</v>
      </c>
      <c r="J459" s="32" t="s">
        <v>26</v>
      </c>
      <c r="K459" s="33"/>
      <c r="L459" s="68"/>
      <c r="M459" s="67">
        <f>I459*L459</f>
        <v>0</v>
      </c>
    </row>
    <row r="460" spans="1:13" ht="12.95" customHeight="1" outlineLevel="4" x14ac:dyDescent="0.2">
      <c r="E460" s="34"/>
      <c r="F460" s="35"/>
      <c r="G460" s="36"/>
      <c r="H460" s="35"/>
      <c r="I460" s="35"/>
      <c r="J460" s="37"/>
      <c r="K460" s="35"/>
      <c r="L460" s="38"/>
      <c r="M460" s="39"/>
    </row>
    <row r="461" spans="1:13" ht="12.95" customHeight="1" outlineLevel="4" x14ac:dyDescent="0.2">
      <c r="E461" s="40"/>
      <c r="F461" s="41">
        <v>517283</v>
      </c>
      <c r="G461" s="48" t="s">
        <v>39</v>
      </c>
      <c r="H461" s="43">
        <v>1.6</v>
      </c>
      <c r="I461" s="43">
        <v>1.6</v>
      </c>
      <c r="J461" s="44" t="s">
        <v>26</v>
      </c>
      <c r="K461" s="45"/>
      <c r="L461" s="70"/>
      <c r="M461" s="69">
        <f>I461*L461</f>
        <v>0</v>
      </c>
    </row>
    <row r="462" spans="1:13" ht="12.95" customHeight="1" outlineLevel="4" x14ac:dyDescent="0.2">
      <c r="E462" s="34"/>
      <c r="F462" s="35"/>
      <c r="G462" s="36"/>
      <c r="H462" s="35"/>
      <c r="I462" s="35"/>
      <c r="J462" s="37"/>
      <c r="K462" s="35"/>
      <c r="L462" s="38"/>
      <c r="M462" s="39"/>
    </row>
    <row r="463" spans="1:13" ht="12.95" customHeight="1" outlineLevel="4" x14ac:dyDescent="0.2">
      <c r="E463" s="34"/>
      <c r="F463" s="35"/>
      <c r="G463" s="36"/>
      <c r="H463" s="35"/>
      <c r="I463" s="35"/>
      <c r="J463" s="37"/>
      <c r="K463" s="35"/>
      <c r="L463" s="38"/>
      <c r="M463" s="39"/>
    </row>
    <row r="464" spans="1:13" ht="12.95" customHeight="1" outlineLevel="4" x14ac:dyDescent="0.2">
      <c r="E464" s="34"/>
      <c r="F464" s="35"/>
      <c r="G464" s="36"/>
      <c r="H464" s="35"/>
      <c r="I464" s="35"/>
      <c r="J464" s="37"/>
      <c r="K464" s="35"/>
      <c r="L464" s="38"/>
      <c r="M464" s="46"/>
    </row>
    <row r="465" spans="1:13" ht="12.95" customHeight="1" outlineLevel="4" x14ac:dyDescent="0.2">
      <c r="E465" s="34"/>
      <c r="F465" s="35"/>
      <c r="G465" s="36"/>
      <c r="H465" s="35"/>
      <c r="I465" s="35"/>
      <c r="J465" s="37"/>
      <c r="K465" s="35"/>
      <c r="L465" s="38"/>
      <c r="M465" s="46"/>
    </row>
    <row r="466" spans="1:13" ht="12.95" customHeight="1" outlineLevel="4" x14ac:dyDescent="0.2">
      <c r="E466" s="34"/>
      <c r="F466" s="35"/>
      <c r="G466" s="36"/>
      <c r="H466" s="35"/>
      <c r="I466" s="35"/>
      <c r="J466" s="37"/>
      <c r="K466" s="35"/>
      <c r="L466" s="38"/>
      <c r="M466" s="46"/>
    </row>
    <row r="467" spans="1:13" ht="12.95" customHeight="1" outlineLevel="4" x14ac:dyDescent="0.2">
      <c r="E467" s="34"/>
      <c r="F467" s="35"/>
      <c r="G467" s="36"/>
      <c r="H467" s="35"/>
      <c r="I467" s="35"/>
      <c r="J467" s="37"/>
      <c r="K467" s="35"/>
      <c r="L467" s="38"/>
      <c r="M467" s="46"/>
    </row>
    <row r="468" spans="1:13" ht="12.95" customHeight="1" outlineLevel="4" x14ac:dyDescent="0.2">
      <c r="E468" s="34"/>
      <c r="F468" s="35"/>
      <c r="G468" s="36"/>
      <c r="H468" s="35"/>
      <c r="I468" s="35"/>
      <c r="J468" s="37"/>
      <c r="K468" s="35"/>
      <c r="L468" s="38"/>
      <c r="M468" s="46"/>
    </row>
    <row r="469" spans="1:13" ht="12.95" customHeight="1" outlineLevel="4" x14ac:dyDescent="0.2">
      <c r="E469" s="34"/>
      <c r="F469" s="35"/>
      <c r="G469" s="36"/>
      <c r="H469" s="35"/>
      <c r="I469" s="35"/>
      <c r="J469" s="37"/>
      <c r="K469" s="35"/>
      <c r="L469" s="38"/>
      <c r="M469" s="46"/>
    </row>
    <row r="470" spans="1:13" ht="12.95" customHeight="1" outlineLevel="4" x14ac:dyDescent="0.2">
      <c r="E470" s="34"/>
      <c r="F470" s="35"/>
      <c r="G470" s="36"/>
      <c r="H470" s="35"/>
      <c r="I470" s="35"/>
      <c r="J470" s="37"/>
      <c r="K470" s="35"/>
      <c r="L470" s="38"/>
      <c r="M470" s="39"/>
    </row>
    <row r="471" spans="1:13" ht="12.95" customHeight="1" outlineLevel="4" x14ac:dyDescent="0.2">
      <c r="E471" s="34"/>
      <c r="F471" s="35"/>
      <c r="G471" s="36"/>
      <c r="H471" s="35"/>
      <c r="I471" s="35"/>
      <c r="J471" s="37"/>
      <c r="K471" s="35"/>
      <c r="L471" s="38"/>
      <c r="M471" s="39"/>
    </row>
    <row r="472" spans="1:13" ht="12.95" customHeight="1" outlineLevel="4" x14ac:dyDescent="0.2">
      <c r="E472" s="34"/>
      <c r="F472" s="35"/>
      <c r="G472" s="36"/>
      <c r="H472" s="35"/>
      <c r="I472" s="35"/>
      <c r="J472" s="37"/>
      <c r="K472" s="35"/>
      <c r="L472" s="38"/>
      <c r="M472" s="39"/>
    </row>
    <row r="473" spans="1:13" s="4" customFormat="1" ht="21.95" customHeight="1" outlineLevel="3" x14ac:dyDescent="0.2">
      <c r="A473" s="13"/>
      <c r="B473" s="14" t="s">
        <v>20</v>
      </c>
      <c r="C473" s="15">
        <v>68356</v>
      </c>
      <c r="D473" s="16" t="s">
        <v>62</v>
      </c>
      <c r="E473" s="14" t="s">
        <v>45</v>
      </c>
      <c r="F473" s="17"/>
      <c r="G473" s="18"/>
      <c r="H473" s="17"/>
      <c r="I473" s="19"/>
      <c r="J473" s="20"/>
      <c r="K473" s="20"/>
      <c r="L473" s="12"/>
      <c r="M473" s="9"/>
    </row>
    <row r="474" spans="1:13" ht="12.95" customHeight="1" outlineLevel="4" x14ac:dyDescent="0.2">
      <c r="A474" s="21"/>
      <c r="B474" s="21"/>
      <c r="C474" s="21"/>
      <c r="D474" s="21"/>
      <c r="E474" s="22" t="s">
        <v>23</v>
      </c>
      <c r="F474" s="23"/>
      <c r="G474" s="24"/>
      <c r="H474" s="25">
        <v>1.65</v>
      </c>
      <c r="I474" s="26"/>
      <c r="J474" s="27"/>
      <c r="K474" s="27"/>
      <c r="L474" s="7"/>
      <c r="M474" s="9"/>
    </row>
    <row r="475" spans="1:13" ht="12.95" customHeight="1" outlineLevel="4" x14ac:dyDescent="0.2">
      <c r="E475" s="28" t="s">
        <v>24</v>
      </c>
      <c r="F475" s="29">
        <v>941683</v>
      </c>
      <c r="G475" s="30" t="s">
        <v>35</v>
      </c>
      <c r="H475" s="31">
        <v>19.8</v>
      </c>
      <c r="I475" s="31">
        <v>19.8</v>
      </c>
      <c r="J475" s="32" t="s">
        <v>26</v>
      </c>
      <c r="K475" s="33"/>
      <c r="L475" s="68"/>
      <c r="M475" s="67">
        <f>I475*L475</f>
        <v>0</v>
      </c>
    </row>
    <row r="476" spans="1:13" ht="12.95" customHeight="1" outlineLevel="4" x14ac:dyDescent="0.2">
      <c r="E476" s="34"/>
      <c r="F476" s="35"/>
      <c r="G476" s="36"/>
      <c r="H476" s="35"/>
      <c r="I476" s="35"/>
      <c r="J476" s="37"/>
      <c r="K476" s="35"/>
      <c r="L476" s="38"/>
      <c r="M476" s="39"/>
    </row>
    <row r="477" spans="1:13" ht="12.95" customHeight="1" outlineLevel="4" x14ac:dyDescent="0.2">
      <c r="E477" s="40"/>
      <c r="F477" s="41">
        <v>528294</v>
      </c>
      <c r="G477" s="48" t="s">
        <v>39</v>
      </c>
      <c r="H477" s="43">
        <v>1.65</v>
      </c>
      <c r="I477" s="43">
        <v>1.65</v>
      </c>
      <c r="J477" s="44" t="s">
        <v>26</v>
      </c>
      <c r="K477" s="45"/>
      <c r="L477" s="70"/>
      <c r="M477" s="69">
        <f>I477*L477</f>
        <v>0</v>
      </c>
    </row>
    <row r="478" spans="1:13" ht="12.95" customHeight="1" outlineLevel="4" x14ac:dyDescent="0.2">
      <c r="E478" s="34"/>
      <c r="F478" s="35"/>
      <c r="G478" s="36"/>
      <c r="H478" s="35"/>
      <c r="I478" s="35"/>
      <c r="J478" s="37"/>
      <c r="K478" s="35"/>
      <c r="L478" s="38"/>
      <c r="M478" s="39"/>
    </row>
    <row r="479" spans="1:13" ht="12.95" customHeight="1" outlineLevel="4" x14ac:dyDescent="0.2">
      <c r="E479" s="34"/>
      <c r="F479" s="35"/>
      <c r="G479" s="36"/>
      <c r="H479" s="35"/>
      <c r="I479" s="35"/>
      <c r="J479" s="37"/>
      <c r="K479" s="35"/>
      <c r="L479" s="38"/>
      <c r="M479" s="39"/>
    </row>
    <row r="480" spans="1:13" ht="12.95" customHeight="1" outlineLevel="4" x14ac:dyDescent="0.2">
      <c r="E480" s="34"/>
      <c r="F480" s="35"/>
      <c r="G480" s="36"/>
      <c r="H480" s="35"/>
      <c r="I480" s="35"/>
      <c r="J480" s="37"/>
      <c r="K480" s="35"/>
      <c r="L480" s="38"/>
      <c r="M480" s="46"/>
    </row>
    <row r="481" spans="1:13" ht="12.95" customHeight="1" outlineLevel="4" x14ac:dyDescent="0.2">
      <c r="E481" s="34"/>
      <c r="F481" s="35"/>
      <c r="G481" s="36"/>
      <c r="H481" s="35"/>
      <c r="I481" s="35"/>
      <c r="J481" s="37"/>
      <c r="K481" s="35"/>
      <c r="L481" s="38"/>
      <c r="M481" s="46"/>
    </row>
    <row r="482" spans="1:13" ht="12.95" customHeight="1" outlineLevel="4" x14ac:dyDescent="0.2">
      <c r="E482" s="34"/>
      <c r="F482" s="35"/>
      <c r="G482" s="36"/>
      <c r="H482" s="35"/>
      <c r="I482" s="35"/>
      <c r="J482" s="37"/>
      <c r="K482" s="35"/>
      <c r="L482" s="38"/>
      <c r="M482" s="46"/>
    </row>
    <row r="483" spans="1:13" ht="12.95" customHeight="1" outlineLevel="4" x14ac:dyDescent="0.2">
      <c r="E483" s="34"/>
      <c r="F483" s="35"/>
      <c r="G483" s="36"/>
      <c r="H483" s="35"/>
      <c r="I483" s="35"/>
      <c r="J483" s="37"/>
      <c r="K483" s="35"/>
      <c r="L483" s="38"/>
      <c r="M483" s="46"/>
    </row>
    <row r="484" spans="1:13" ht="12.95" customHeight="1" outlineLevel="4" x14ac:dyDescent="0.2">
      <c r="E484" s="34"/>
      <c r="F484" s="35"/>
      <c r="G484" s="36"/>
      <c r="H484" s="35"/>
      <c r="I484" s="35"/>
      <c r="J484" s="37"/>
      <c r="K484" s="35"/>
      <c r="L484" s="38"/>
      <c r="M484" s="46"/>
    </row>
    <row r="485" spans="1:13" ht="12.95" customHeight="1" outlineLevel="4" x14ac:dyDescent="0.2">
      <c r="E485" s="34"/>
      <c r="F485" s="35"/>
      <c r="G485" s="36"/>
      <c r="H485" s="35"/>
      <c r="I485" s="35"/>
      <c r="J485" s="37"/>
      <c r="K485" s="35"/>
      <c r="L485" s="38"/>
      <c r="M485" s="46"/>
    </row>
    <row r="486" spans="1:13" ht="12.95" customHeight="1" outlineLevel="4" x14ac:dyDescent="0.2">
      <c r="E486" s="34"/>
      <c r="F486" s="35"/>
      <c r="G486" s="36"/>
      <c r="H486" s="35"/>
      <c r="I486" s="35"/>
      <c r="J486" s="37"/>
      <c r="K486" s="35"/>
      <c r="L486" s="38"/>
      <c r="M486" s="39"/>
    </row>
    <row r="487" spans="1:13" ht="12.95" customHeight="1" outlineLevel="4" x14ac:dyDescent="0.2">
      <c r="E487" s="34"/>
      <c r="F487" s="35"/>
      <c r="G487" s="36"/>
      <c r="H487" s="35"/>
      <c r="I487" s="35"/>
      <c r="J487" s="37"/>
      <c r="K487" s="35"/>
      <c r="L487" s="38"/>
      <c r="M487" s="39"/>
    </row>
    <row r="488" spans="1:13" ht="12.95" customHeight="1" outlineLevel="4" x14ac:dyDescent="0.2">
      <c r="E488" s="34"/>
      <c r="F488" s="35"/>
      <c r="G488" s="36"/>
      <c r="H488" s="35"/>
      <c r="I488" s="35"/>
      <c r="J488" s="37"/>
      <c r="K488" s="35"/>
      <c r="L488" s="38"/>
      <c r="M488" s="39"/>
    </row>
    <row r="489" spans="1:13" s="4" customFormat="1" ht="21.95" customHeight="1" outlineLevel="3" x14ac:dyDescent="0.2">
      <c r="A489" s="13"/>
      <c r="B489" s="14" t="s">
        <v>20</v>
      </c>
      <c r="C489" s="15">
        <v>68398</v>
      </c>
      <c r="D489" s="16" t="s">
        <v>62</v>
      </c>
      <c r="E489" s="14" t="s">
        <v>65</v>
      </c>
      <c r="F489" s="17"/>
      <c r="G489" s="18"/>
      <c r="H489" s="17"/>
      <c r="I489" s="19"/>
      <c r="J489" s="20"/>
      <c r="K489" s="20"/>
      <c r="L489" s="12"/>
      <c r="M489" s="9"/>
    </row>
    <row r="490" spans="1:13" ht="12.95" customHeight="1" outlineLevel="4" x14ac:dyDescent="0.2">
      <c r="A490" s="21"/>
      <c r="B490" s="21"/>
      <c r="C490" s="21"/>
      <c r="D490" s="21"/>
      <c r="E490" s="22" t="s">
        <v>23</v>
      </c>
      <c r="F490" s="23"/>
      <c r="G490" s="24"/>
      <c r="H490" s="25">
        <v>1.8</v>
      </c>
      <c r="I490" s="26"/>
      <c r="J490" s="27"/>
      <c r="K490" s="27"/>
      <c r="L490" s="7"/>
      <c r="M490" s="9"/>
    </row>
    <row r="491" spans="1:13" ht="12.95" customHeight="1" outlineLevel="4" x14ac:dyDescent="0.2">
      <c r="E491" s="28" t="s">
        <v>24</v>
      </c>
      <c r="F491" s="29">
        <v>945426</v>
      </c>
      <c r="G491" s="30" t="s">
        <v>35</v>
      </c>
      <c r="H491" s="31">
        <v>21.6</v>
      </c>
      <c r="I491" s="31">
        <v>21.6</v>
      </c>
      <c r="J491" s="32" t="s">
        <v>26</v>
      </c>
      <c r="K491" s="33"/>
      <c r="L491" s="68"/>
      <c r="M491" s="67">
        <f>I491*L491</f>
        <v>0</v>
      </c>
    </row>
    <row r="492" spans="1:13" ht="12.95" customHeight="1" outlineLevel="4" x14ac:dyDescent="0.2">
      <c r="E492" s="34"/>
      <c r="F492" s="35"/>
      <c r="G492" s="36"/>
      <c r="H492" s="35"/>
      <c r="I492" s="35"/>
      <c r="J492" s="37"/>
      <c r="K492" s="35"/>
      <c r="L492" s="38"/>
      <c r="M492" s="39"/>
    </row>
    <row r="493" spans="1:13" ht="12.95" customHeight="1" outlineLevel="4" x14ac:dyDescent="0.2">
      <c r="E493" s="40"/>
      <c r="F493" s="41">
        <v>541488</v>
      </c>
      <c r="G493" s="48" t="s">
        <v>39</v>
      </c>
      <c r="H493" s="43">
        <v>1.8</v>
      </c>
      <c r="I493" s="43">
        <v>1.8</v>
      </c>
      <c r="J493" s="44" t="s">
        <v>26</v>
      </c>
      <c r="K493" s="45"/>
      <c r="L493" s="70"/>
      <c r="M493" s="69">
        <f>I493*L493</f>
        <v>0</v>
      </c>
    </row>
    <row r="494" spans="1:13" ht="12.95" customHeight="1" outlineLevel="4" x14ac:dyDescent="0.2">
      <c r="E494" s="34"/>
      <c r="F494" s="35"/>
      <c r="G494" s="36"/>
      <c r="H494" s="35"/>
      <c r="I494" s="35"/>
      <c r="J494" s="37"/>
      <c r="K494" s="35"/>
      <c r="L494" s="38"/>
      <c r="M494" s="39"/>
    </row>
    <row r="495" spans="1:13" ht="12.95" customHeight="1" outlineLevel="4" x14ac:dyDescent="0.2">
      <c r="E495" s="34"/>
      <c r="F495" s="35"/>
      <c r="G495" s="36"/>
      <c r="H495" s="35"/>
      <c r="I495" s="35"/>
      <c r="J495" s="37"/>
      <c r="K495" s="35"/>
      <c r="L495" s="38"/>
      <c r="M495" s="39"/>
    </row>
    <row r="496" spans="1:13" ht="12.95" customHeight="1" outlineLevel="4" x14ac:dyDescent="0.2">
      <c r="E496" s="34"/>
      <c r="F496" s="35"/>
      <c r="G496" s="36"/>
      <c r="H496" s="35"/>
      <c r="I496" s="35"/>
      <c r="J496" s="37"/>
      <c r="K496" s="35"/>
      <c r="L496" s="38"/>
      <c r="M496" s="46"/>
    </row>
    <row r="497" spans="1:13" ht="12.95" customHeight="1" outlineLevel="4" x14ac:dyDescent="0.2">
      <c r="E497" s="34"/>
      <c r="F497" s="35"/>
      <c r="G497" s="36"/>
      <c r="H497" s="35"/>
      <c r="I497" s="35"/>
      <c r="J497" s="37"/>
      <c r="K497" s="35"/>
      <c r="L497" s="38"/>
      <c r="M497" s="46"/>
    </row>
    <row r="498" spans="1:13" ht="12.95" customHeight="1" outlineLevel="4" x14ac:dyDescent="0.2">
      <c r="E498" s="34"/>
      <c r="F498" s="35"/>
      <c r="G498" s="36"/>
      <c r="H498" s="35"/>
      <c r="I498" s="35"/>
      <c r="J498" s="37"/>
      <c r="K498" s="35"/>
      <c r="L498" s="38"/>
      <c r="M498" s="46"/>
    </row>
    <row r="499" spans="1:13" ht="12.95" customHeight="1" outlineLevel="4" x14ac:dyDescent="0.2">
      <c r="E499" s="34"/>
      <c r="F499" s="35"/>
      <c r="G499" s="36"/>
      <c r="H499" s="35"/>
      <c r="I499" s="35"/>
      <c r="J499" s="37"/>
      <c r="K499" s="35"/>
      <c r="L499" s="38"/>
      <c r="M499" s="46"/>
    </row>
    <row r="500" spans="1:13" ht="12.95" customHeight="1" outlineLevel="4" x14ac:dyDescent="0.2">
      <c r="E500" s="34"/>
      <c r="F500" s="35"/>
      <c r="G500" s="36"/>
      <c r="H500" s="35"/>
      <c r="I500" s="35"/>
      <c r="J500" s="37"/>
      <c r="K500" s="35"/>
      <c r="L500" s="38"/>
      <c r="M500" s="46"/>
    </row>
    <row r="501" spans="1:13" ht="12.95" customHeight="1" outlineLevel="4" x14ac:dyDescent="0.2">
      <c r="E501" s="34"/>
      <c r="F501" s="35"/>
      <c r="G501" s="36"/>
      <c r="H501" s="35"/>
      <c r="I501" s="35"/>
      <c r="J501" s="37"/>
      <c r="K501" s="35"/>
      <c r="L501" s="38"/>
      <c r="M501" s="46"/>
    </row>
    <row r="502" spans="1:13" ht="12.95" customHeight="1" outlineLevel="4" x14ac:dyDescent="0.2">
      <c r="E502" s="34"/>
      <c r="F502" s="35"/>
      <c r="G502" s="36"/>
      <c r="H502" s="35"/>
      <c r="I502" s="35"/>
      <c r="J502" s="37"/>
      <c r="K502" s="35"/>
      <c r="L502" s="38"/>
      <c r="M502" s="39"/>
    </row>
    <row r="503" spans="1:13" ht="12.95" customHeight="1" outlineLevel="4" x14ac:dyDescent="0.2">
      <c r="E503" s="34"/>
      <c r="F503" s="35"/>
      <c r="G503" s="36"/>
      <c r="H503" s="35"/>
      <c r="I503" s="35"/>
      <c r="J503" s="37"/>
      <c r="K503" s="35"/>
      <c r="L503" s="38"/>
      <c r="M503" s="39"/>
    </row>
    <row r="504" spans="1:13" ht="12.95" customHeight="1" outlineLevel="4" x14ac:dyDescent="0.2">
      <c r="E504" s="34"/>
      <c r="F504" s="35"/>
      <c r="G504" s="36"/>
      <c r="H504" s="35"/>
      <c r="I504" s="35"/>
      <c r="J504" s="37"/>
      <c r="K504" s="35"/>
      <c r="L504" s="38"/>
      <c r="M504" s="39"/>
    </row>
    <row r="505" spans="1:13" s="4" customFormat="1" ht="21.95" customHeight="1" outlineLevel="3" x14ac:dyDescent="0.2">
      <c r="A505" s="13"/>
      <c r="B505" s="14" t="s">
        <v>20</v>
      </c>
      <c r="C505" s="15">
        <v>68109</v>
      </c>
      <c r="D505" s="16" t="s">
        <v>62</v>
      </c>
      <c r="E505" s="14" t="s">
        <v>34</v>
      </c>
      <c r="F505" s="17"/>
      <c r="G505" s="18"/>
      <c r="H505" s="17"/>
      <c r="I505" s="19"/>
      <c r="J505" s="20"/>
      <c r="K505" s="20"/>
      <c r="L505" s="12"/>
      <c r="M505" s="9"/>
    </row>
    <row r="506" spans="1:13" ht="12.95" customHeight="1" outlineLevel="4" x14ac:dyDescent="0.2">
      <c r="A506" s="21"/>
      <c r="B506" s="21"/>
      <c r="C506" s="21"/>
      <c r="D506" s="21"/>
      <c r="E506" s="22" t="s">
        <v>23</v>
      </c>
      <c r="F506" s="23"/>
      <c r="G506" s="24"/>
      <c r="H506" s="25">
        <v>1.75</v>
      </c>
      <c r="I506" s="26"/>
      <c r="J506" s="27"/>
      <c r="K506" s="27"/>
      <c r="L506" s="7"/>
      <c r="M506" s="9"/>
    </row>
    <row r="507" spans="1:13" ht="12.95" customHeight="1" outlineLevel="4" x14ac:dyDescent="0.2">
      <c r="E507" s="28" t="s">
        <v>24</v>
      </c>
      <c r="F507" s="29">
        <v>905152</v>
      </c>
      <c r="G507" s="30" t="s">
        <v>35</v>
      </c>
      <c r="H507" s="31">
        <v>21</v>
      </c>
      <c r="I507" s="31">
        <v>21</v>
      </c>
      <c r="J507" s="32" t="s">
        <v>26</v>
      </c>
      <c r="K507" s="33"/>
      <c r="L507" s="68"/>
      <c r="M507" s="67">
        <f>I507*L507</f>
        <v>0</v>
      </c>
    </row>
    <row r="508" spans="1:13" ht="12.95" customHeight="1" outlineLevel="4" x14ac:dyDescent="0.2">
      <c r="E508" s="34"/>
      <c r="F508" s="35"/>
      <c r="G508" s="36"/>
      <c r="H508" s="35"/>
      <c r="I508" s="35"/>
      <c r="J508" s="37"/>
      <c r="K508" s="35"/>
      <c r="L508" s="38"/>
      <c r="M508" s="39"/>
    </row>
    <row r="509" spans="1:13" ht="12.95" customHeight="1" outlineLevel="4" x14ac:dyDescent="0.2">
      <c r="E509" s="40"/>
      <c r="F509" s="41">
        <v>421529</v>
      </c>
      <c r="G509" s="48" t="s">
        <v>39</v>
      </c>
      <c r="H509" s="43">
        <v>1.75</v>
      </c>
      <c r="I509" s="43">
        <v>1.75</v>
      </c>
      <c r="J509" s="44" t="s">
        <v>26</v>
      </c>
      <c r="K509" s="45"/>
      <c r="L509" s="70"/>
      <c r="M509" s="69">
        <f>I509*L509</f>
        <v>0</v>
      </c>
    </row>
    <row r="510" spans="1:13" ht="12.95" customHeight="1" outlineLevel="4" x14ac:dyDescent="0.2">
      <c r="E510" s="34"/>
      <c r="F510" s="35"/>
      <c r="G510" s="36"/>
      <c r="H510" s="35"/>
      <c r="I510" s="35"/>
      <c r="J510" s="37"/>
      <c r="K510" s="35"/>
      <c r="L510" s="38"/>
      <c r="M510" s="39"/>
    </row>
    <row r="511" spans="1:13" ht="12.95" customHeight="1" outlineLevel="4" x14ac:dyDescent="0.2">
      <c r="E511" s="34"/>
      <c r="F511" s="35"/>
      <c r="G511" s="36"/>
      <c r="H511" s="35"/>
      <c r="I511" s="35"/>
      <c r="J511" s="37"/>
      <c r="K511" s="35"/>
      <c r="L511" s="38"/>
      <c r="M511" s="39"/>
    </row>
    <row r="512" spans="1:13" ht="12.95" customHeight="1" outlineLevel="4" x14ac:dyDescent="0.2">
      <c r="E512" s="34"/>
      <c r="F512" s="35"/>
      <c r="G512" s="36"/>
      <c r="H512" s="35"/>
      <c r="I512" s="35"/>
      <c r="J512" s="37"/>
      <c r="K512" s="35"/>
      <c r="L512" s="38"/>
      <c r="M512" s="46"/>
    </row>
    <row r="513" spans="1:13" ht="12.95" customHeight="1" outlineLevel="4" x14ac:dyDescent="0.2">
      <c r="E513" s="34"/>
      <c r="F513" s="35"/>
      <c r="G513" s="36"/>
      <c r="H513" s="35"/>
      <c r="I513" s="35"/>
      <c r="J513" s="37"/>
      <c r="K513" s="35"/>
      <c r="L513" s="38"/>
      <c r="M513" s="46"/>
    </row>
    <row r="514" spans="1:13" ht="12.95" customHeight="1" outlineLevel="4" x14ac:dyDescent="0.2">
      <c r="E514" s="34"/>
      <c r="F514" s="35"/>
      <c r="G514" s="36"/>
      <c r="H514" s="35"/>
      <c r="I514" s="35"/>
      <c r="J514" s="37"/>
      <c r="K514" s="35"/>
      <c r="L514" s="38"/>
      <c r="M514" s="46"/>
    </row>
    <row r="515" spans="1:13" ht="12.95" customHeight="1" outlineLevel="4" x14ac:dyDescent="0.2">
      <c r="E515" s="34"/>
      <c r="F515" s="35"/>
      <c r="G515" s="36"/>
      <c r="H515" s="35"/>
      <c r="I515" s="35"/>
      <c r="J515" s="37"/>
      <c r="K515" s="35"/>
      <c r="L515" s="38"/>
      <c r="M515" s="46"/>
    </row>
    <row r="516" spans="1:13" ht="12.95" customHeight="1" outlineLevel="4" x14ac:dyDescent="0.2">
      <c r="E516" s="34"/>
      <c r="F516" s="35"/>
      <c r="G516" s="36"/>
      <c r="H516" s="35"/>
      <c r="I516" s="35"/>
      <c r="J516" s="37"/>
      <c r="K516" s="35"/>
      <c r="L516" s="38"/>
      <c r="M516" s="46"/>
    </row>
    <row r="517" spans="1:13" ht="12.95" customHeight="1" outlineLevel="4" x14ac:dyDescent="0.2">
      <c r="E517" s="34"/>
      <c r="F517" s="35"/>
      <c r="G517" s="36"/>
      <c r="H517" s="35"/>
      <c r="I517" s="35"/>
      <c r="J517" s="37"/>
      <c r="K517" s="35"/>
      <c r="L517" s="38"/>
      <c r="M517" s="46"/>
    </row>
    <row r="518" spans="1:13" ht="12.95" customHeight="1" outlineLevel="4" x14ac:dyDescent="0.2">
      <c r="E518" s="34"/>
      <c r="F518" s="35"/>
      <c r="G518" s="36"/>
      <c r="H518" s="35"/>
      <c r="I518" s="35"/>
      <c r="J518" s="37"/>
      <c r="K518" s="35"/>
      <c r="L518" s="38"/>
      <c r="M518" s="39"/>
    </row>
    <row r="519" spans="1:13" ht="12.95" customHeight="1" outlineLevel="4" x14ac:dyDescent="0.2">
      <c r="E519" s="34"/>
      <c r="F519" s="35"/>
      <c r="G519" s="36"/>
      <c r="H519" s="35"/>
      <c r="I519" s="35"/>
      <c r="J519" s="37"/>
      <c r="K519" s="35"/>
      <c r="L519" s="38"/>
      <c r="M519" s="39"/>
    </row>
    <row r="520" spans="1:13" ht="12.95" customHeight="1" outlineLevel="4" x14ac:dyDescent="0.2">
      <c r="E520" s="34"/>
      <c r="F520" s="35"/>
      <c r="G520" s="36"/>
      <c r="H520" s="35"/>
      <c r="I520" s="35"/>
      <c r="J520" s="37"/>
      <c r="K520" s="35"/>
      <c r="L520" s="38"/>
      <c r="M520" s="39"/>
    </row>
    <row r="521" spans="1:13" s="4" customFormat="1" ht="21.95" customHeight="1" outlineLevel="3" x14ac:dyDescent="0.2">
      <c r="A521" s="13"/>
      <c r="B521" s="14" t="s">
        <v>20</v>
      </c>
      <c r="C521" s="15">
        <v>68133</v>
      </c>
      <c r="D521" s="16" t="s">
        <v>62</v>
      </c>
      <c r="E521" s="14" t="s">
        <v>66</v>
      </c>
      <c r="F521" s="17"/>
      <c r="G521" s="18"/>
      <c r="H521" s="17"/>
      <c r="I521" s="19"/>
      <c r="J521" s="20"/>
      <c r="K521" s="20"/>
      <c r="L521" s="12"/>
      <c r="M521" s="9"/>
    </row>
    <row r="522" spans="1:13" ht="12.95" customHeight="1" outlineLevel="4" x14ac:dyDescent="0.2">
      <c r="A522" s="21"/>
      <c r="B522" s="21"/>
      <c r="C522" s="21"/>
      <c r="D522" s="21"/>
      <c r="E522" s="22" t="s">
        <v>23</v>
      </c>
      <c r="F522" s="23"/>
      <c r="G522" s="24"/>
      <c r="H522" s="25">
        <v>1.85</v>
      </c>
      <c r="I522" s="26"/>
      <c r="J522" s="27"/>
      <c r="K522" s="27"/>
      <c r="L522" s="7"/>
      <c r="M522" s="9"/>
    </row>
    <row r="523" spans="1:13" ht="12.95" customHeight="1" outlineLevel="4" x14ac:dyDescent="0.2">
      <c r="E523" s="28" t="s">
        <v>24</v>
      </c>
      <c r="F523" s="29">
        <v>912960</v>
      </c>
      <c r="G523" s="30" t="s">
        <v>35</v>
      </c>
      <c r="H523" s="31">
        <v>22.2</v>
      </c>
      <c r="I523" s="31">
        <v>22.2</v>
      </c>
      <c r="J523" s="32" t="s">
        <v>26</v>
      </c>
      <c r="K523" s="33"/>
      <c r="L523" s="68"/>
      <c r="M523" s="67">
        <f>I523*L523</f>
        <v>0</v>
      </c>
    </row>
    <row r="524" spans="1:13" ht="12.95" customHeight="1" outlineLevel="4" x14ac:dyDescent="0.2">
      <c r="E524" s="34"/>
      <c r="F524" s="35"/>
      <c r="G524" s="36"/>
      <c r="H524" s="35"/>
      <c r="I524" s="35"/>
      <c r="J524" s="37"/>
      <c r="K524" s="35"/>
      <c r="L524" s="38"/>
      <c r="M524" s="39"/>
    </row>
    <row r="525" spans="1:13" ht="12.95" customHeight="1" outlineLevel="4" x14ac:dyDescent="0.2">
      <c r="E525" s="40"/>
      <c r="F525" s="41">
        <v>421544</v>
      </c>
      <c r="G525" s="48" t="s">
        <v>39</v>
      </c>
      <c r="H525" s="43">
        <v>1.85</v>
      </c>
      <c r="I525" s="43">
        <v>1.85</v>
      </c>
      <c r="J525" s="44" t="s">
        <v>26</v>
      </c>
      <c r="K525" s="45"/>
      <c r="L525" s="70"/>
      <c r="M525" s="69">
        <f>I525*L525</f>
        <v>0</v>
      </c>
    </row>
    <row r="526" spans="1:13" ht="12.95" customHeight="1" outlineLevel="4" x14ac:dyDescent="0.2">
      <c r="E526" s="34"/>
      <c r="F526" s="35"/>
      <c r="G526" s="36"/>
      <c r="H526" s="35"/>
      <c r="I526" s="35"/>
      <c r="J526" s="37"/>
      <c r="K526" s="35"/>
      <c r="L526" s="38"/>
      <c r="M526" s="39"/>
    </row>
    <row r="527" spans="1:13" ht="12.95" customHeight="1" outlineLevel="4" x14ac:dyDescent="0.2">
      <c r="E527" s="34"/>
      <c r="F527" s="35"/>
      <c r="G527" s="36"/>
      <c r="H527" s="35"/>
      <c r="I527" s="35"/>
      <c r="J527" s="37"/>
      <c r="K527" s="35"/>
      <c r="L527" s="38"/>
      <c r="M527" s="39"/>
    </row>
    <row r="528" spans="1:13" ht="12.95" customHeight="1" outlineLevel="4" x14ac:dyDescent="0.2">
      <c r="E528" s="34"/>
      <c r="F528" s="35"/>
      <c r="G528" s="36"/>
      <c r="H528" s="35"/>
      <c r="I528" s="35"/>
      <c r="J528" s="37"/>
      <c r="K528" s="35"/>
      <c r="L528" s="38"/>
      <c r="M528" s="46"/>
    </row>
    <row r="529" spans="1:13" ht="12.95" customHeight="1" outlineLevel="4" x14ac:dyDescent="0.2">
      <c r="E529" s="34"/>
      <c r="F529" s="35"/>
      <c r="G529" s="36"/>
      <c r="H529" s="35"/>
      <c r="I529" s="35"/>
      <c r="J529" s="37"/>
      <c r="K529" s="35"/>
      <c r="L529" s="38"/>
      <c r="M529" s="46"/>
    </row>
    <row r="530" spans="1:13" ht="12.95" customHeight="1" outlineLevel="4" x14ac:dyDescent="0.2">
      <c r="E530" s="34"/>
      <c r="F530" s="35"/>
      <c r="G530" s="36"/>
      <c r="H530" s="35"/>
      <c r="I530" s="35"/>
      <c r="J530" s="37"/>
      <c r="K530" s="35"/>
      <c r="L530" s="38"/>
      <c r="M530" s="46"/>
    </row>
    <row r="531" spans="1:13" ht="12.95" customHeight="1" outlineLevel="4" x14ac:dyDescent="0.2">
      <c r="E531" s="34"/>
      <c r="F531" s="35"/>
      <c r="G531" s="36"/>
      <c r="H531" s="35"/>
      <c r="I531" s="35"/>
      <c r="J531" s="37"/>
      <c r="K531" s="35"/>
      <c r="L531" s="38"/>
      <c r="M531" s="46"/>
    </row>
    <row r="532" spans="1:13" ht="12.95" customHeight="1" outlineLevel="4" x14ac:dyDescent="0.2">
      <c r="E532" s="34"/>
      <c r="F532" s="35"/>
      <c r="G532" s="36"/>
      <c r="H532" s="35"/>
      <c r="I532" s="35"/>
      <c r="J532" s="37"/>
      <c r="K532" s="35"/>
      <c r="L532" s="38"/>
      <c r="M532" s="46"/>
    </row>
    <row r="533" spans="1:13" ht="12.95" customHeight="1" outlineLevel="4" x14ac:dyDescent="0.2">
      <c r="E533" s="34"/>
      <c r="F533" s="35"/>
      <c r="G533" s="36"/>
      <c r="H533" s="35"/>
      <c r="I533" s="35"/>
      <c r="J533" s="37"/>
      <c r="K533" s="35"/>
      <c r="L533" s="38"/>
      <c r="M533" s="46"/>
    </row>
    <row r="534" spans="1:13" ht="12.95" customHeight="1" outlineLevel="4" x14ac:dyDescent="0.2">
      <c r="E534" s="34"/>
      <c r="F534" s="35"/>
      <c r="G534" s="36"/>
      <c r="H534" s="35"/>
      <c r="I534" s="35"/>
      <c r="J534" s="37"/>
      <c r="K534" s="35"/>
      <c r="L534" s="38"/>
      <c r="M534" s="39"/>
    </row>
    <row r="535" spans="1:13" ht="12.95" customHeight="1" outlineLevel="4" x14ac:dyDescent="0.2">
      <c r="E535" s="34"/>
      <c r="F535" s="35"/>
      <c r="G535" s="36"/>
      <c r="H535" s="35"/>
      <c r="I535" s="35"/>
      <c r="J535" s="37"/>
      <c r="K535" s="35"/>
      <c r="L535" s="38"/>
      <c r="M535" s="39"/>
    </row>
    <row r="536" spans="1:13" ht="12.95" customHeight="1" outlineLevel="4" x14ac:dyDescent="0.2">
      <c r="E536" s="34"/>
      <c r="F536" s="35"/>
      <c r="G536" s="36"/>
      <c r="H536" s="35"/>
      <c r="I536" s="35"/>
      <c r="J536" s="37"/>
      <c r="K536" s="35"/>
      <c r="L536" s="38"/>
      <c r="M536" s="39"/>
    </row>
    <row r="537" spans="1:13" s="4" customFormat="1" ht="21.95" customHeight="1" outlineLevel="3" x14ac:dyDescent="0.2">
      <c r="A537" s="13"/>
      <c r="B537" s="14" t="s">
        <v>20</v>
      </c>
      <c r="C537" s="15">
        <v>68195</v>
      </c>
      <c r="D537" s="16" t="s">
        <v>67</v>
      </c>
      <c r="E537" s="14" t="s">
        <v>64</v>
      </c>
      <c r="F537" s="17"/>
      <c r="G537" s="18"/>
      <c r="H537" s="17"/>
      <c r="I537" s="19"/>
      <c r="J537" s="20"/>
      <c r="K537" s="20"/>
      <c r="L537" s="12"/>
      <c r="M537" s="9"/>
    </row>
    <row r="538" spans="1:13" ht="12.95" customHeight="1" outlineLevel="4" x14ac:dyDescent="0.2">
      <c r="A538" s="21"/>
      <c r="B538" s="21"/>
      <c r="C538" s="21"/>
      <c r="D538" s="21"/>
      <c r="E538" s="22" t="s">
        <v>23</v>
      </c>
      <c r="F538" s="23"/>
      <c r="G538" s="24"/>
      <c r="H538" s="25">
        <v>1.8</v>
      </c>
      <c r="I538" s="26"/>
      <c r="J538" s="27"/>
      <c r="K538" s="27"/>
      <c r="L538" s="7"/>
      <c r="M538" s="9"/>
    </row>
    <row r="539" spans="1:13" ht="12.95" customHeight="1" outlineLevel="4" x14ac:dyDescent="0.2">
      <c r="E539" s="40"/>
      <c r="F539" s="41">
        <v>501405</v>
      </c>
      <c r="G539" s="48" t="s">
        <v>39</v>
      </c>
      <c r="H539" s="43">
        <v>1.8</v>
      </c>
      <c r="I539" s="43">
        <v>1.8</v>
      </c>
      <c r="J539" s="44" t="s">
        <v>26</v>
      </c>
      <c r="K539" s="45"/>
      <c r="L539" s="70"/>
      <c r="M539" s="69">
        <f>I539*L539</f>
        <v>0</v>
      </c>
    </row>
    <row r="540" spans="1:13" ht="12.95" customHeight="1" outlineLevel="4" x14ac:dyDescent="0.2">
      <c r="E540" s="34"/>
      <c r="F540" s="35"/>
      <c r="G540" s="36"/>
      <c r="H540" s="35"/>
      <c r="I540" s="35"/>
      <c r="J540" s="37"/>
      <c r="K540" s="35"/>
      <c r="L540" s="38"/>
      <c r="M540" s="39"/>
    </row>
    <row r="541" spans="1:13" ht="12.95" customHeight="1" outlineLevel="4" x14ac:dyDescent="0.2">
      <c r="E541" s="34"/>
      <c r="F541" s="35"/>
      <c r="G541" s="36"/>
      <c r="H541" s="35"/>
      <c r="I541" s="35"/>
      <c r="J541" s="37"/>
      <c r="K541" s="35"/>
      <c r="L541" s="38"/>
      <c r="M541" s="46"/>
    </row>
    <row r="542" spans="1:13" ht="12.95" customHeight="1" outlineLevel="4" x14ac:dyDescent="0.2">
      <c r="E542" s="34"/>
      <c r="F542" s="35"/>
      <c r="G542" s="36"/>
      <c r="H542" s="35"/>
      <c r="I542" s="35"/>
      <c r="J542" s="37"/>
      <c r="K542" s="35"/>
      <c r="L542" s="38"/>
      <c r="M542" s="39"/>
    </row>
    <row r="543" spans="1:13" ht="12.95" customHeight="1" outlineLevel="4" x14ac:dyDescent="0.2">
      <c r="E543" s="34"/>
      <c r="F543" s="35"/>
      <c r="G543" s="36"/>
      <c r="H543" s="35"/>
      <c r="I543" s="35"/>
      <c r="J543" s="37"/>
      <c r="K543" s="35"/>
      <c r="L543" s="38"/>
      <c r="M543" s="39"/>
    </row>
    <row r="544" spans="1:13" ht="12.95" customHeight="1" outlineLevel="4" x14ac:dyDescent="0.2">
      <c r="E544" s="34"/>
      <c r="F544" s="35"/>
      <c r="G544" s="36"/>
      <c r="H544" s="35"/>
      <c r="I544" s="35"/>
      <c r="J544" s="37"/>
      <c r="K544" s="35"/>
      <c r="L544" s="38"/>
      <c r="M544" s="46"/>
    </row>
    <row r="545" spans="1:13" ht="12.95" customHeight="1" outlineLevel="4" x14ac:dyDescent="0.2">
      <c r="E545" s="34"/>
      <c r="F545" s="35"/>
      <c r="G545" s="36"/>
      <c r="H545" s="35"/>
      <c r="I545" s="35"/>
      <c r="J545" s="37"/>
      <c r="K545" s="35"/>
      <c r="L545" s="38"/>
      <c r="M545" s="46"/>
    </row>
    <row r="546" spans="1:13" ht="12.95" customHeight="1" outlineLevel="4" x14ac:dyDescent="0.2">
      <c r="E546" s="34"/>
      <c r="F546" s="35"/>
      <c r="G546" s="36"/>
      <c r="H546" s="35"/>
      <c r="I546" s="35"/>
      <c r="J546" s="37"/>
      <c r="K546" s="35"/>
      <c r="L546" s="38"/>
      <c r="M546" s="46"/>
    </row>
    <row r="547" spans="1:13" ht="12.95" customHeight="1" outlineLevel="4" x14ac:dyDescent="0.2">
      <c r="E547" s="34"/>
      <c r="F547" s="35"/>
      <c r="G547" s="36"/>
      <c r="H547" s="35"/>
      <c r="I547" s="35"/>
      <c r="J547" s="37"/>
      <c r="K547" s="35"/>
      <c r="L547" s="38"/>
      <c r="M547" s="46"/>
    </row>
    <row r="548" spans="1:13" ht="12.95" customHeight="1" outlineLevel="4" x14ac:dyDescent="0.2">
      <c r="E548" s="34"/>
      <c r="F548" s="35"/>
      <c r="G548" s="36"/>
      <c r="H548" s="35"/>
      <c r="I548" s="35"/>
      <c r="J548" s="37"/>
      <c r="K548" s="35"/>
      <c r="L548" s="38"/>
      <c r="M548" s="46"/>
    </row>
    <row r="549" spans="1:13" ht="12.95" customHeight="1" outlineLevel="4" x14ac:dyDescent="0.2">
      <c r="E549" s="34"/>
      <c r="F549" s="35"/>
      <c r="G549" s="36"/>
      <c r="H549" s="35"/>
      <c r="I549" s="35"/>
      <c r="J549" s="37"/>
      <c r="K549" s="35"/>
      <c r="L549" s="38"/>
      <c r="M549" s="46"/>
    </row>
    <row r="550" spans="1:13" ht="12.95" customHeight="1" outlineLevel="4" x14ac:dyDescent="0.2">
      <c r="E550" s="34"/>
      <c r="F550" s="35"/>
      <c r="G550" s="36"/>
      <c r="H550" s="35"/>
      <c r="I550" s="35"/>
      <c r="J550" s="37"/>
      <c r="K550" s="35"/>
      <c r="L550" s="38"/>
      <c r="M550" s="39"/>
    </row>
    <row r="551" spans="1:13" ht="12.95" customHeight="1" outlineLevel="4" x14ac:dyDescent="0.2">
      <c r="E551" s="34"/>
      <c r="F551" s="35"/>
      <c r="G551" s="36"/>
      <c r="H551" s="35"/>
      <c r="I551" s="35"/>
      <c r="J551" s="37"/>
      <c r="K551" s="35"/>
      <c r="L551" s="38"/>
      <c r="M551" s="39"/>
    </row>
    <row r="552" spans="1:13" ht="12.95" customHeight="1" outlineLevel="4" x14ac:dyDescent="0.2">
      <c r="E552" s="34"/>
      <c r="F552" s="35"/>
      <c r="G552" s="36"/>
      <c r="H552" s="35"/>
      <c r="I552" s="35"/>
      <c r="J552" s="37"/>
      <c r="K552" s="35"/>
      <c r="L552" s="38"/>
      <c r="M552" s="39"/>
    </row>
    <row r="553" spans="1:13" s="4" customFormat="1" ht="21.95" customHeight="1" outlineLevel="3" x14ac:dyDescent="0.2">
      <c r="A553" s="13"/>
      <c r="B553" s="14" t="s">
        <v>20</v>
      </c>
      <c r="C553" s="15">
        <v>68201</v>
      </c>
      <c r="D553" s="16" t="s">
        <v>67</v>
      </c>
      <c r="E553" s="14" t="s">
        <v>64</v>
      </c>
      <c r="F553" s="17"/>
      <c r="G553" s="18"/>
      <c r="H553" s="17"/>
      <c r="I553" s="19"/>
      <c r="J553" s="20"/>
      <c r="K553" s="20"/>
      <c r="L553" s="12"/>
      <c r="M553" s="9"/>
    </row>
    <row r="554" spans="1:13" ht="12.95" customHeight="1" outlineLevel="4" x14ac:dyDescent="0.2">
      <c r="A554" s="21"/>
      <c r="B554" s="21"/>
      <c r="C554" s="21"/>
      <c r="D554" s="21"/>
      <c r="E554" s="22" t="s">
        <v>23</v>
      </c>
      <c r="F554" s="23"/>
      <c r="G554" s="24"/>
      <c r="H554" s="25">
        <v>1.8</v>
      </c>
      <c r="I554" s="26"/>
      <c r="J554" s="27"/>
      <c r="K554" s="27"/>
      <c r="L554" s="7"/>
      <c r="M554" s="9"/>
    </row>
    <row r="555" spans="1:13" ht="12.95" customHeight="1" outlineLevel="4" x14ac:dyDescent="0.2">
      <c r="E555" s="40"/>
      <c r="F555" s="41">
        <v>501406</v>
      </c>
      <c r="G555" s="48" t="s">
        <v>39</v>
      </c>
      <c r="H555" s="43">
        <v>1.8</v>
      </c>
      <c r="I555" s="43">
        <v>1.8</v>
      </c>
      <c r="J555" s="44" t="s">
        <v>26</v>
      </c>
      <c r="K555" s="45"/>
      <c r="L555" s="70"/>
      <c r="M555" s="69">
        <f>I555*L555</f>
        <v>0</v>
      </c>
    </row>
    <row r="556" spans="1:13" ht="12.95" customHeight="1" outlineLevel="4" x14ac:dyDescent="0.2">
      <c r="E556" s="34"/>
      <c r="F556" s="35"/>
      <c r="G556" s="36"/>
      <c r="H556" s="35"/>
      <c r="I556" s="35"/>
      <c r="J556" s="37"/>
      <c r="K556" s="35"/>
      <c r="L556" s="38"/>
      <c r="M556" s="39"/>
    </row>
    <row r="557" spans="1:13" ht="12.95" customHeight="1" outlineLevel="4" x14ac:dyDescent="0.2">
      <c r="E557" s="34"/>
      <c r="F557" s="35"/>
      <c r="G557" s="36"/>
      <c r="H557" s="35"/>
      <c r="I557" s="35"/>
      <c r="J557" s="37"/>
      <c r="K557" s="35"/>
      <c r="L557" s="38"/>
      <c r="M557" s="46"/>
    </row>
    <row r="558" spans="1:13" ht="12.95" customHeight="1" outlineLevel="4" x14ac:dyDescent="0.2">
      <c r="E558" s="34"/>
      <c r="F558" s="35"/>
      <c r="G558" s="36"/>
      <c r="H558" s="35"/>
      <c r="I558" s="35"/>
      <c r="J558" s="37"/>
      <c r="K558" s="35"/>
      <c r="L558" s="38"/>
      <c r="M558" s="39"/>
    </row>
    <row r="559" spans="1:13" ht="12.95" customHeight="1" outlineLevel="4" x14ac:dyDescent="0.2">
      <c r="E559" s="34"/>
      <c r="F559" s="35"/>
      <c r="G559" s="36"/>
      <c r="H559" s="35"/>
      <c r="I559" s="35"/>
      <c r="J559" s="37"/>
      <c r="K559" s="35"/>
      <c r="L559" s="38"/>
      <c r="M559" s="39"/>
    </row>
    <row r="560" spans="1:13" ht="12.95" customHeight="1" outlineLevel="4" x14ac:dyDescent="0.2">
      <c r="E560" s="34"/>
      <c r="F560" s="35"/>
      <c r="G560" s="36"/>
      <c r="H560" s="35"/>
      <c r="I560" s="35"/>
      <c r="J560" s="37"/>
      <c r="K560" s="35"/>
      <c r="L560" s="38"/>
      <c r="M560" s="46"/>
    </row>
    <row r="561" spans="1:13" ht="12.95" customHeight="1" outlineLevel="4" x14ac:dyDescent="0.2">
      <c r="E561" s="34"/>
      <c r="F561" s="35"/>
      <c r="G561" s="36"/>
      <c r="H561" s="35"/>
      <c r="I561" s="35"/>
      <c r="J561" s="37"/>
      <c r="K561" s="35"/>
      <c r="L561" s="38"/>
      <c r="M561" s="46"/>
    </row>
    <row r="562" spans="1:13" ht="12.95" customHeight="1" outlineLevel="4" x14ac:dyDescent="0.2">
      <c r="E562" s="34"/>
      <c r="F562" s="35"/>
      <c r="G562" s="36"/>
      <c r="H562" s="35"/>
      <c r="I562" s="35"/>
      <c r="J562" s="37"/>
      <c r="K562" s="35"/>
      <c r="L562" s="38"/>
      <c r="M562" s="46"/>
    </row>
    <row r="563" spans="1:13" ht="12.95" customHeight="1" outlineLevel="4" x14ac:dyDescent="0.2">
      <c r="E563" s="34"/>
      <c r="F563" s="35"/>
      <c r="G563" s="36"/>
      <c r="H563" s="35"/>
      <c r="I563" s="35"/>
      <c r="J563" s="37"/>
      <c r="K563" s="35"/>
      <c r="L563" s="38"/>
      <c r="M563" s="46"/>
    </row>
    <row r="564" spans="1:13" ht="12.95" customHeight="1" outlineLevel="4" x14ac:dyDescent="0.2">
      <c r="E564" s="34"/>
      <c r="F564" s="35"/>
      <c r="G564" s="36"/>
      <c r="H564" s="35"/>
      <c r="I564" s="35"/>
      <c r="J564" s="37"/>
      <c r="K564" s="35"/>
      <c r="L564" s="38"/>
      <c r="M564" s="46"/>
    </row>
    <row r="565" spans="1:13" ht="12.95" customHeight="1" outlineLevel="4" x14ac:dyDescent="0.2">
      <c r="E565" s="34"/>
      <c r="F565" s="35"/>
      <c r="G565" s="36"/>
      <c r="H565" s="35"/>
      <c r="I565" s="35"/>
      <c r="J565" s="37"/>
      <c r="K565" s="35"/>
      <c r="L565" s="38"/>
      <c r="M565" s="46"/>
    </row>
    <row r="566" spans="1:13" ht="12.95" customHeight="1" outlineLevel="4" x14ac:dyDescent="0.2">
      <c r="E566" s="34"/>
      <c r="F566" s="35"/>
      <c r="G566" s="36"/>
      <c r="H566" s="35"/>
      <c r="I566" s="35"/>
      <c r="J566" s="37"/>
      <c r="K566" s="35"/>
      <c r="L566" s="38"/>
      <c r="M566" s="39"/>
    </row>
    <row r="567" spans="1:13" ht="12.95" customHeight="1" outlineLevel="4" x14ac:dyDescent="0.2">
      <c r="E567" s="34"/>
      <c r="F567" s="35"/>
      <c r="G567" s="36"/>
      <c r="H567" s="35"/>
      <c r="I567" s="35"/>
      <c r="J567" s="37"/>
      <c r="K567" s="35"/>
      <c r="L567" s="38"/>
      <c r="M567" s="39"/>
    </row>
    <row r="568" spans="1:13" ht="12.95" customHeight="1" outlineLevel="4" x14ac:dyDescent="0.2">
      <c r="E568" s="34"/>
      <c r="F568" s="35"/>
      <c r="G568" s="36"/>
      <c r="H568" s="35"/>
      <c r="I568" s="35"/>
      <c r="J568" s="37"/>
      <c r="K568" s="35"/>
      <c r="L568" s="38"/>
      <c r="M568" s="39"/>
    </row>
    <row r="569" spans="1:13" s="4" customFormat="1" ht="21.95" customHeight="1" outlineLevel="3" x14ac:dyDescent="0.2">
      <c r="A569" s="13"/>
      <c r="B569" s="14" t="s">
        <v>20</v>
      </c>
      <c r="C569" s="15">
        <v>68304</v>
      </c>
      <c r="D569" s="16" t="s">
        <v>68</v>
      </c>
      <c r="E569" s="14" t="s">
        <v>30</v>
      </c>
      <c r="F569" s="17"/>
      <c r="G569" s="18"/>
      <c r="H569" s="17"/>
      <c r="I569" s="19"/>
      <c r="J569" s="20"/>
      <c r="K569" s="20"/>
      <c r="L569" s="12"/>
      <c r="M569" s="9"/>
    </row>
    <row r="570" spans="1:13" ht="12.95" customHeight="1" outlineLevel="4" x14ac:dyDescent="0.2">
      <c r="A570" s="21"/>
      <c r="B570" s="21"/>
      <c r="C570" s="21"/>
      <c r="D570" s="21"/>
      <c r="E570" s="22" t="s">
        <v>23</v>
      </c>
      <c r="F570" s="23"/>
      <c r="G570" s="24"/>
      <c r="H570" s="25">
        <v>1.65</v>
      </c>
      <c r="I570" s="26"/>
      <c r="J570" s="27"/>
      <c r="K570" s="27"/>
      <c r="L570" s="7"/>
      <c r="M570" s="9"/>
    </row>
    <row r="571" spans="1:13" ht="12.95" customHeight="1" outlineLevel="4" x14ac:dyDescent="0.2">
      <c r="E571" s="40"/>
      <c r="F571" s="41">
        <v>501625</v>
      </c>
      <c r="G571" s="48" t="s">
        <v>50</v>
      </c>
      <c r="H571" s="43">
        <v>1.65</v>
      </c>
      <c r="I571" s="43">
        <v>1.65</v>
      </c>
      <c r="J571" s="44" t="s">
        <v>26</v>
      </c>
      <c r="K571" s="45"/>
      <c r="L571" s="70"/>
      <c r="M571" s="69">
        <f>I571*L571</f>
        <v>0</v>
      </c>
    </row>
    <row r="572" spans="1:13" ht="12.95" customHeight="1" outlineLevel="4" x14ac:dyDescent="0.2">
      <c r="E572" s="40"/>
      <c r="F572" s="41">
        <v>501627</v>
      </c>
      <c r="G572" s="48" t="s">
        <v>53</v>
      </c>
      <c r="H572" s="43">
        <v>1.65</v>
      </c>
      <c r="I572" s="43">
        <v>1.65</v>
      </c>
      <c r="J572" s="44" t="s">
        <v>26</v>
      </c>
      <c r="K572" s="45"/>
      <c r="L572" s="70"/>
      <c r="M572" s="69">
        <f>I572*L572</f>
        <v>0</v>
      </c>
    </row>
    <row r="573" spans="1:13" ht="12.95" customHeight="1" outlineLevel="4" x14ac:dyDescent="0.2">
      <c r="E573" s="34"/>
      <c r="F573" s="35"/>
      <c r="G573" s="36"/>
      <c r="H573" s="35"/>
      <c r="I573" s="35"/>
      <c r="J573" s="37"/>
      <c r="K573" s="35"/>
      <c r="L573" s="38"/>
      <c r="M573" s="46"/>
    </row>
    <row r="574" spans="1:13" ht="12.95" customHeight="1" outlineLevel="4" x14ac:dyDescent="0.2">
      <c r="E574" s="34"/>
      <c r="F574" s="35"/>
      <c r="G574" s="36"/>
      <c r="H574" s="35"/>
      <c r="I574" s="35"/>
      <c r="J574" s="37"/>
      <c r="K574" s="35"/>
      <c r="L574" s="38"/>
      <c r="M574" s="39"/>
    </row>
    <row r="575" spans="1:13" ht="12.95" customHeight="1" outlineLevel="4" x14ac:dyDescent="0.2">
      <c r="E575" s="34"/>
      <c r="F575" s="35"/>
      <c r="G575" s="36"/>
      <c r="H575" s="35"/>
      <c r="I575" s="35"/>
      <c r="J575" s="37"/>
      <c r="K575" s="35"/>
      <c r="L575" s="38"/>
      <c r="M575" s="39"/>
    </row>
    <row r="576" spans="1:13" ht="12.95" customHeight="1" outlineLevel="4" x14ac:dyDescent="0.2">
      <c r="E576" s="34"/>
      <c r="F576" s="35"/>
      <c r="G576" s="36"/>
      <c r="H576" s="35"/>
      <c r="I576" s="35"/>
      <c r="J576" s="37"/>
      <c r="K576" s="35"/>
      <c r="L576" s="38"/>
      <c r="M576" s="46"/>
    </row>
    <row r="577" spans="1:13" ht="12.95" customHeight="1" outlineLevel="4" x14ac:dyDescent="0.2">
      <c r="E577" s="34"/>
      <c r="F577" s="35"/>
      <c r="G577" s="36"/>
      <c r="H577" s="35"/>
      <c r="I577" s="35"/>
      <c r="J577" s="37"/>
      <c r="K577" s="35"/>
      <c r="L577" s="38"/>
      <c r="M577" s="46"/>
    </row>
    <row r="578" spans="1:13" ht="12.95" customHeight="1" outlineLevel="4" x14ac:dyDescent="0.2">
      <c r="E578" s="34"/>
      <c r="F578" s="35"/>
      <c r="G578" s="36"/>
      <c r="H578" s="35"/>
      <c r="I578" s="35"/>
      <c r="J578" s="37"/>
      <c r="K578" s="35"/>
      <c r="L578" s="38"/>
      <c r="M578" s="46"/>
    </row>
    <row r="579" spans="1:13" ht="12.95" customHeight="1" outlineLevel="4" x14ac:dyDescent="0.2">
      <c r="E579" s="34"/>
      <c r="F579" s="35"/>
      <c r="G579" s="36"/>
      <c r="H579" s="35"/>
      <c r="I579" s="35"/>
      <c r="J579" s="37"/>
      <c r="K579" s="35"/>
      <c r="L579" s="38"/>
      <c r="M579" s="46"/>
    </row>
    <row r="580" spans="1:13" ht="12.95" customHeight="1" outlineLevel="4" x14ac:dyDescent="0.2">
      <c r="E580" s="34"/>
      <c r="F580" s="35"/>
      <c r="G580" s="36"/>
      <c r="H580" s="35"/>
      <c r="I580" s="35"/>
      <c r="J580" s="37"/>
      <c r="K580" s="35"/>
      <c r="L580" s="38"/>
      <c r="M580" s="46"/>
    </row>
    <row r="581" spans="1:13" ht="12.95" customHeight="1" outlineLevel="4" x14ac:dyDescent="0.2">
      <c r="E581" s="34"/>
      <c r="F581" s="35"/>
      <c r="G581" s="36"/>
      <c r="H581" s="35"/>
      <c r="I581" s="35"/>
      <c r="J581" s="37"/>
      <c r="K581" s="35"/>
      <c r="L581" s="38"/>
      <c r="M581" s="46"/>
    </row>
    <row r="582" spans="1:13" ht="12.95" customHeight="1" outlineLevel="4" x14ac:dyDescent="0.2">
      <c r="E582" s="34"/>
      <c r="F582" s="35"/>
      <c r="G582" s="36"/>
      <c r="H582" s="35"/>
      <c r="I582" s="35"/>
      <c r="J582" s="37"/>
      <c r="K582" s="35"/>
      <c r="L582" s="38"/>
      <c r="M582" s="39"/>
    </row>
    <row r="583" spans="1:13" ht="12.95" customHeight="1" outlineLevel="4" x14ac:dyDescent="0.2">
      <c r="E583" s="34"/>
      <c r="F583" s="35"/>
      <c r="G583" s="36"/>
      <c r="H583" s="35"/>
      <c r="I583" s="35"/>
      <c r="J583" s="37"/>
      <c r="K583" s="35"/>
      <c r="L583" s="38"/>
      <c r="M583" s="39"/>
    </row>
    <row r="584" spans="1:13" ht="12.95" customHeight="1" outlineLevel="4" x14ac:dyDescent="0.2">
      <c r="E584" s="34"/>
      <c r="F584" s="35"/>
      <c r="G584" s="36"/>
      <c r="H584" s="35"/>
      <c r="I584" s="35"/>
      <c r="J584" s="37"/>
      <c r="K584" s="35"/>
      <c r="L584" s="38"/>
      <c r="M584" s="39"/>
    </row>
    <row r="585" spans="1:13" s="4" customFormat="1" ht="21.95" customHeight="1" outlineLevel="3" x14ac:dyDescent="0.2">
      <c r="A585" s="13"/>
      <c r="B585" s="14" t="s">
        <v>20</v>
      </c>
      <c r="C585" s="15">
        <v>68305</v>
      </c>
      <c r="D585" s="16" t="s">
        <v>69</v>
      </c>
      <c r="E585" s="14" t="s">
        <v>61</v>
      </c>
      <c r="F585" s="17"/>
      <c r="G585" s="18"/>
      <c r="H585" s="17"/>
      <c r="I585" s="19"/>
      <c r="J585" s="20"/>
      <c r="K585" s="20"/>
      <c r="L585" s="12"/>
      <c r="M585" s="9"/>
    </row>
    <row r="586" spans="1:13" ht="12.95" customHeight="1" outlineLevel="4" x14ac:dyDescent="0.2">
      <c r="A586" s="21"/>
      <c r="B586" s="21"/>
      <c r="C586" s="21"/>
      <c r="D586" s="21"/>
      <c r="E586" s="22" t="s">
        <v>23</v>
      </c>
      <c r="F586" s="23"/>
      <c r="G586" s="24"/>
      <c r="H586" s="25">
        <v>1.65</v>
      </c>
      <c r="I586" s="26"/>
      <c r="J586" s="27"/>
      <c r="K586" s="27"/>
      <c r="L586" s="7"/>
      <c r="M586" s="9"/>
    </row>
    <row r="587" spans="1:13" ht="12.95" customHeight="1" outlineLevel="4" x14ac:dyDescent="0.2">
      <c r="E587" s="40"/>
      <c r="F587" s="41">
        <v>501635</v>
      </c>
      <c r="G587" s="48" t="s">
        <v>50</v>
      </c>
      <c r="H587" s="43">
        <v>1.65</v>
      </c>
      <c r="I587" s="47">
        <v>1.1499999999999999</v>
      </c>
      <c r="J587" s="44" t="s">
        <v>26</v>
      </c>
      <c r="K587" s="45"/>
      <c r="L587" s="70"/>
      <c r="M587" s="69">
        <f>I587*L587</f>
        <v>0</v>
      </c>
    </row>
    <row r="588" spans="1:13" ht="12.95" customHeight="1" outlineLevel="4" x14ac:dyDescent="0.2">
      <c r="E588" s="40"/>
      <c r="F588" s="41">
        <v>501636</v>
      </c>
      <c r="G588" s="48" t="s">
        <v>49</v>
      </c>
      <c r="H588" s="43">
        <v>1.65</v>
      </c>
      <c r="I588" s="47">
        <v>1.1499999999999999</v>
      </c>
      <c r="J588" s="44" t="s">
        <v>26</v>
      </c>
      <c r="K588" s="45"/>
      <c r="L588" s="70"/>
      <c r="M588" s="69">
        <f>I588*L588</f>
        <v>0</v>
      </c>
    </row>
    <row r="589" spans="1:13" ht="12.95" customHeight="1" outlineLevel="4" x14ac:dyDescent="0.2">
      <c r="E589" s="34"/>
      <c r="F589" s="35"/>
      <c r="G589" s="36"/>
      <c r="H589" s="35"/>
      <c r="I589" s="35"/>
      <c r="J589" s="37"/>
      <c r="K589" s="35"/>
      <c r="L589" s="38"/>
      <c r="M589" s="46"/>
    </row>
    <row r="590" spans="1:13" ht="12.95" customHeight="1" outlineLevel="4" x14ac:dyDescent="0.2">
      <c r="E590" s="34"/>
      <c r="F590" s="35"/>
      <c r="G590" s="36"/>
      <c r="H590" s="35"/>
      <c r="I590" s="35"/>
      <c r="J590" s="37"/>
      <c r="K590" s="35"/>
      <c r="L590" s="38"/>
      <c r="M590" s="39"/>
    </row>
    <row r="591" spans="1:13" ht="12.95" customHeight="1" outlineLevel="4" x14ac:dyDescent="0.2">
      <c r="E591" s="34"/>
      <c r="F591" s="35"/>
      <c r="G591" s="36"/>
      <c r="H591" s="35"/>
      <c r="I591" s="35"/>
      <c r="J591" s="37"/>
      <c r="K591" s="35"/>
      <c r="L591" s="38"/>
      <c r="M591" s="39"/>
    </row>
    <row r="592" spans="1:13" ht="12.95" customHeight="1" outlineLevel="4" x14ac:dyDescent="0.2">
      <c r="E592" s="34"/>
      <c r="F592" s="35"/>
      <c r="G592" s="36"/>
      <c r="H592" s="35"/>
      <c r="I592" s="35"/>
      <c r="J592" s="37"/>
      <c r="K592" s="35"/>
      <c r="L592" s="38"/>
      <c r="M592" s="46"/>
    </row>
    <row r="593" spans="1:13" ht="12.95" customHeight="1" outlineLevel="4" x14ac:dyDescent="0.2">
      <c r="E593" s="34"/>
      <c r="F593" s="35"/>
      <c r="G593" s="36"/>
      <c r="H593" s="35"/>
      <c r="I593" s="35"/>
      <c r="J593" s="37"/>
      <c r="K593" s="35"/>
      <c r="L593" s="38"/>
      <c r="M593" s="46"/>
    </row>
    <row r="594" spans="1:13" ht="12.95" customHeight="1" outlineLevel="4" x14ac:dyDescent="0.2">
      <c r="E594" s="34"/>
      <c r="F594" s="35"/>
      <c r="G594" s="36"/>
      <c r="H594" s="35"/>
      <c r="I594" s="35"/>
      <c r="J594" s="37"/>
      <c r="K594" s="35"/>
      <c r="L594" s="38"/>
      <c r="M594" s="46"/>
    </row>
    <row r="595" spans="1:13" ht="12.95" customHeight="1" outlineLevel="4" x14ac:dyDescent="0.2">
      <c r="E595" s="34"/>
      <c r="F595" s="35"/>
      <c r="G595" s="36"/>
      <c r="H595" s="35"/>
      <c r="I595" s="35"/>
      <c r="J595" s="37"/>
      <c r="K595" s="35"/>
      <c r="L595" s="38"/>
      <c r="M595" s="46"/>
    </row>
    <row r="596" spans="1:13" ht="12.95" customHeight="1" outlineLevel="4" x14ac:dyDescent="0.2">
      <c r="E596" s="34"/>
      <c r="F596" s="35"/>
      <c r="G596" s="36"/>
      <c r="H596" s="35"/>
      <c r="I596" s="35"/>
      <c r="J596" s="37"/>
      <c r="K596" s="35"/>
      <c r="L596" s="38"/>
      <c r="M596" s="46"/>
    </row>
    <row r="597" spans="1:13" ht="12.95" customHeight="1" outlineLevel="4" x14ac:dyDescent="0.2">
      <c r="E597" s="34"/>
      <c r="F597" s="35"/>
      <c r="G597" s="36"/>
      <c r="H597" s="35"/>
      <c r="I597" s="35"/>
      <c r="J597" s="37"/>
      <c r="K597" s="35"/>
      <c r="L597" s="38"/>
      <c r="M597" s="46"/>
    </row>
    <row r="598" spans="1:13" ht="12.95" customHeight="1" outlineLevel="4" x14ac:dyDescent="0.2">
      <c r="E598" s="34"/>
      <c r="F598" s="35"/>
      <c r="G598" s="36"/>
      <c r="H598" s="35"/>
      <c r="I598" s="35"/>
      <c r="J598" s="37"/>
      <c r="K598" s="35"/>
      <c r="L598" s="38"/>
      <c r="M598" s="39"/>
    </row>
    <row r="599" spans="1:13" ht="12.95" customHeight="1" outlineLevel="4" x14ac:dyDescent="0.2">
      <c r="E599" s="34"/>
      <c r="F599" s="35"/>
      <c r="G599" s="36"/>
      <c r="H599" s="35"/>
      <c r="I599" s="35"/>
      <c r="J599" s="37"/>
      <c r="K599" s="35"/>
      <c r="L599" s="38"/>
      <c r="M599" s="39"/>
    </row>
    <row r="600" spans="1:13" ht="12.95" customHeight="1" outlineLevel="4" x14ac:dyDescent="0.2">
      <c r="E600" s="34"/>
      <c r="F600" s="35"/>
      <c r="G600" s="36"/>
      <c r="H600" s="35"/>
      <c r="I600" s="35"/>
      <c r="J600" s="37"/>
      <c r="K600" s="35"/>
      <c r="L600" s="38"/>
      <c r="M600" s="39"/>
    </row>
    <row r="601" spans="1:13" s="4" customFormat="1" ht="21.95" customHeight="1" outlineLevel="3" x14ac:dyDescent="0.2">
      <c r="A601" s="13"/>
      <c r="B601" s="14" t="s">
        <v>20</v>
      </c>
      <c r="C601" s="15">
        <v>68330</v>
      </c>
      <c r="D601" s="16" t="s">
        <v>70</v>
      </c>
      <c r="E601" s="14" t="s">
        <v>71</v>
      </c>
      <c r="F601" s="17"/>
      <c r="G601" s="18"/>
      <c r="H601" s="17"/>
      <c r="I601" s="19"/>
      <c r="J601" s="20"/>
      <c r="K601" s="20"/>
      <c r="L601" s="12"/>
      <c r="M601" s="9"/>
    </row>
    <row r="602" spans="1:13" ht="12.95" customHeight="1" outlineLevel="4" x14ac:dyDescent="0.2">
      <c r="A602" s="21"/>
      <c r="B602" s="21"/>
      <c r="C602" s="21"/>
      <c r="D602" s="21"/>
      <c r="E602" s="22" t="s">
        <v>23</v>
      </c>
      <c r="F602" s="23"/>
      <c r="G602" s="24"/>
      <c r="H602" s="25">
        <v>2</v>
      </c>
      <c r="I602" s="26"/>
      <c r="J602" s="27"/>
      <c r="K602" s="27"/>
      <c r="L602" s="7"/>
      <c r="M602" s="9"/>
    </row>
    <row r="603" spans="1:13" ht="12.95" customHeight="1" outlineLevel="4" x14ac:dyDescent="0.2">
      <c r="E603" s="40"/>
      <c r="F603" s="41">
        <v>542527</v>
      </c>
      <c r="G603" s="48" t="s">
        <v>39</v>
      </c>
      <c r="H603" s="43">
        <v>2</v>
      </c>
      <c r="I603" s="43">
        <v>2</v>
      </c>
      <c r="J603" s="44" t="s">
        <v>26</v>
      </c>
      <c r="K603" s="45"/>
      <c r="L603" s="70"/>
      <c r="M603" s="69">
        <f>I603*L603</f>
        <v>0</v>
      </c>
    </row>
    <row r="604" spans="1:13" ht="12.95" customHeight="1" outlineLevel="4" x14ac:dyDescent="0.2">
      <c r="E604" s="34"/>
      <c r="F604" s="35"/>
      <c r="G604" s="36"/>
      <c r="H604" s="35"/>
      <c r="I604" s="35"/>
      <c r="J604" s="37"/>
      <c r="K604" s="35"/>
      <c r="L604" s="38"/>
      <c r="M604" s="46"/>
    </row>
    <row r="605" spans="1:13" ht="12.95" customHeight="1" outlineLevel="4" x14ac:dyDescent="0.2">
      <c r="E605" s="34"/>
      <c r="F605" s="35"/>
      <c r="G605" s="36"/>
      <c r="H605" s="35"/>
      <c r="I605" s="35"/>
      <c r="J605" s="37"/>
      <c r="K605" s="35"/>
      <c r="L605" s="38"/>
      <c r="M605" s="46"/>
    </row>
    <row r="606" spans="1:13" ht="12.95" customHeight="1" outlineLevel="4" x14ac:dyDescent="0.2">
      <c r="E606" s="34"/>
      <c r="F606" s="35"/>
      <c r="G606" s="36"/>
      <c r="H606" s="35"/>
      <c r="I606" s="35"/>
      <c r="J606" s="37"/>
      <c r="K606" s="35"/>
      <c r="L606" s="38"/>
      <c r="M606" s="39"/>
    </row>
    <row r="607" spans="1:13" ht="12.95" customHeight="1" outlineLevel="4" x14ac:dyDescent="0.2">
      <c r="E607" s="34"/>
      <c r="F607" s="35"/>
      <c r="G607" s="36"/>
      <c r="H607" s="35"/>
      <c r="I607" s="35"/>
      <c r="J607" s="37"/>
      <c r="K607" s="35"/>
      <c r="L607" s="38"/>
      <c r="M607" s="39"/>
    </row>
    <row r="608" spans="1:13" ht="12.95" customHeight="1" outlineLevel="4" x14ac:dyDescent="0.2">
      <c r="E608" s="34"/>
      <c r="F608" s="35"/>
      <c r="G608" s="36"/>
      <c r="H608" s="35"/>
      <c r="I608" s="35"/>
      <c r="J608" s="37"/>
      <c r="K608" s="35"/>
      <c r="L608" s="38"/>
      <c r="M608" s="46"/>
    </row>
    <row r="609" spans="1:13" ht="12.95" customHeight="1" outlineLevel="4" x14ac:dyDescent="0.2">
      <c r="E609" s="34"/>
      <c r="F609" s="35"/>
      <c r="G609" s="36"/>
      <c r="H609" s="35"/>
      <c r="I609" s="35"/>
      <c r="J609" s="37"/>
      <c r="K609" s="35"/>
      <c r="L609" s="38"/>
      <c r="M609" s="46"/>
    </row>
    <row r="610" spans="1:13" ht="12.95" customHeight="1" outlineLevel="4" x14ac:dyDescent="0.2">
      <c r="E610" s="34"/>
      <c r="F610" s="35"/>
      <c r="G610" s="36"/>
      <c r="H610" s="35"/>
      <c r="I610" s="35"/>
      <c r="J610" s="37"/>
      <c r="K610" s="35"/>
      <c r="L610" s="38"/>
      <c r="M610" s="46"/>
    </row>
    <row r="611" spans="1:13" ht="12.95" customHeight="1" outlineLevel="4" x14ac:dyDescent="0.2">
      <c r="E611" s="34"/>
      <c r="F611" s="35"/>
      <c r="G611" s="36"/>
      <c r="H611" s="35"/>
      <c r="I611" s="35"/>
      <c r="J611" s="37"/>
      <c r="K611" s="35"/>
      <c r="L611" s="38"/>
      <c r="M611" s="46"/>
    </row>
    <row r="612" spans="1:13" ht="12.95" customHeight="1" outlineLevel="4" x14ac:dyDescent="0.2">
      <c r="E612" s="34"/>
      <c r="F612" s="35"/>
      <c r="G612" s="36"/>
      <c r="H612" s="35"/>
      <c r="I612" s="35"/>
      <c r="J612" s="37"/>
      <c r="K612" s="35"/>
      <c r="L612" s="38"/>
      <c r="M612" s="46"/>
    </row>
    <row r="613" spans="1:13" ht="12.95" customHeight="1" outlineLevel="4" x14ac:dyDescent="0.2">
      <c r="E613" s="34"/>
      <c r="F613" s="35"/>
      <c r="G613" s="36"/>
      <c r="H613" s="35"/>
      <c r="I613" s="35"/>
      <c r="J613" s="37"/>
      <c r="K613" s="35"/>
      <c r="L613" s="38"/>
      <c r="M613" s="46"/>
    </row>
    <row r="614" spans="1:13" ht="12.95" customHeight="1" outlineLevel="4" x14ac:dyDescent="0.2">
      <c r="E614" s="34"/>
      <c r="F614" s="35"/>
      <c r="G614" s="36"/>
      <c r="H614" s="35"/>
      <c r="I614" s="35"/>
      <c r="J614" s="37"/>
      <c r="K614" s="35"/>
      <c r="L614" s="38"/>
      <c r="M614" s="39"/>
    </row>
    <row r="615" spans="1:13" ht="12.95" customHeight="1" outlineLevel="4" x14ac:dyDescent="0.2">
      <c r="E615" s="34"/>
      <c r="F615" s="35"/>
      <c r="G615" s="36"/>
      <c r="H615" s="35"/>
      <c r="I615" s="35"/>
      <c r="J615" s="37"/>
      <c r="K615" s="35"/>
      <c r="L615" s="38"/>
      <c r="M615" s="39"/>
    </row>
    <row r="616" spans="1:13" ht="12.95" customHeight="1" outlineLevel="4" x14ac:dyDescent="0.2">
      <c r="E616" s="34"/>
      <c r="F616" s="35"/>
      <c r="G616" s="36"/>
      <c r="H616" s="35"/>
      <c r="I616" s="35"/>
      <c r="J616" s="37"/>
      <c r="K616" s="35"/>
      <c r="L616" s="38"/>
      <c r="M616" s="39"/>
    </row>
    <row r="617" spans="1:13" ht="18.95" customHeight="1" outlineLevel="1" x14ac:dyDescent="0.25">
      <c r="A617" s="10"/>
      <c r="B617" s="11" t="s">
        <v>72</v>
      </c>
      <c r="C617" s="10"/>
      <c r="D617" s="10"/>
      <c r="E617" s="10"/>
      <c r="F617" s="10"/>
      <c r="G617" s="10"/>
      <c r="H617" s="10"/>
      <c r="I617" s="10"/>
      <c r="J617" s="10"/>
      <c r="K617" s="10"/>
      <c r="L617" s="12"/>
      <c r="M617" s="9"/>
    </row>
    <row r="618" spans="1:13" ht="18.95" customHeight="1" outlineLevel="2" x14ac:dyDescent="0.25">
      <c r="A618" s="7"/>
      <c r="B618" s="8" t="s">
        <v>73</v>
      </c>
      <c r="C618" s="7"/>
      <c r="D618" s="7"/>
      <c r="E618" s="7"/>
      <c r="F618" s="7"/>
      <c r="G618" s="7"/>
      <c r="H618" s="7"/>
      <c r="I618" s="7"/>
      <c r="J618" s="7"/>
      <c r="K618" s="7"/>
      <c r="L618" s="7"/>
      <c r="M618" s="9"/>
    </row>
    <row r="619" spans="1:13" s="4" customFormat="1" ht="21.95" customHeight="1" outlineLevel="3" x14ac:dyDescent="0.2">
      <c r="A619" s="13"/>
      <c r="B619" s="14" t="s">
        <v>74</v>
      </c>
      <c r="C619" s="15">
        <v>16119</v>
      </c>
      <c r="D619" s="16" t="s">
        <v>75</v>
      </c>
      <c r="E619" s="14" t="s">
        <v>76</v>
      </c>
      <c r="F619" s="17"/>
      <c r="G619" s="18"/>
      <c r="H619" s="17"/>
      <c r="I619" s="19"/>
      <c r="J619" s="20"/>
      <c r="K619" s="20"/>
      <c r="L619" s="12"/>
      <c r="M619" s="9"/>
    </row>
    <row r="620" spans="1:13" ht="12.95" customHeight="1" outlineLevel="4" x14ac:dyDescent="0.2">
      <c r="A620" s="21"/>
      <c r="B620" s="21"/>
      <c r="C620" s="21"/>
      <c r="D620" s="21"/>
      <c r="E620" s="22" t="s">
        <v>23</v>
      </c>
      <c r="F620" s="23"/>
      <c r="G620" s="24"/>
      <c r="H620" s="25">
        <v>0.9</v>
      </c>
      <c r="I620" s="26"/>
      <c r="J620" s="27"/>
      <c r="K620" s="27"/>
      <c r="L620" s="7"/>
      <c r="M620" s="9"/>
    </row>
    <row r="621" spans="1:13" ht="12.95" customHeight="1" outlineLevel="4" x14ac:dyDescent="0.2">
      <c r="E621" s="40"/>
      <c r="F621" s="41">
        <v>528751</v>
      </c>
      <c r="G621" s="48" t="s">
        <v>53</v>
      </c>
      <c r="H621" s="43">
        <v>0.9</v>
      </c>
      <c r="I621" s="43">
        <v>0.9</v>
      </c>
      <c r="J621" s="44" t="s">
        <v>26</v>
      </c>
      <c r="K621" s="45"/>
      <c r="L621" s="70"/>
      <c r="M621" s="69">
        <f>I621*L621</f>
        <v>0</v>
      </c>
    </row>
    <row r="622" spans="1:13" ht="12.95" customHeight="1" outlineLevel="4" x14ac:dyDescent="0.2">
      <c r="E622" s="40"/>
      <c r="F622" s="41">
        <v>528752</v>
      </c>
      <c r="G622" s="48" t="s">
        <v>49</v>
      </c>
      <c r="H622" s="43">
        <v>0.9</v>
      </c>
      <c r="I622" s="43">
        <v>0.9</v>
      </c>
      <c r="J622" s="44" t="s">
        <v>26</v>
      </c>
      <c r="K622" s="45"/>
      <c r="L622" s="70"/>
      <c r="M622" s="69">
        <f>I622*L622</f>
        <v>0</v>
      </c>
    </row>
    <row r="623" spans="1:13" ht="12.95" customHeight="1" outlineLevel="4" x14ac:dyDescent="0.2">
      <c r="E623" s="40"/>
      <c r="F623" s="41">
        <v>528753</v>
      </c>
      <c r="G623" s="48" t="s">
        <v>50</v>
      </c>
      <c r="H623" s="43">
        <v>0.9</v>
      </c>
      <c r="I623" s="43">
        <v>0.9</v>
      </c>
      <c r="J623" s="44" t="s">
        <v>26</v>
      </c>
      <c r="K623" s="45"/>
      <c r="L623" s="70"/>
      <c r="M623" s="69">
        <f>I623*L623</f>
        <v>0</v>
      </c>
    </row>
    <row r="624" spans="1:13" ht="12.95" customHeight="1" outlineLevel="4" x14ac:dyDescent="0.2">
      <c r="E624" s="34"/>
      <c r="F624" s="35"/>
      <c r="G624" s="36"/>
      <c r="H624" s="35"/>
      <c r="I624" s="35"/>
      <c r="J624" s="37"/>
      <c r="K624" s="35"/>
      <c r="L624" s="38"/>
      <c r="M624" s="39"/>
    </row>
    <row r="625" spans="1:13" ht="12.95" customHeight="1" outlineLevel="4" x14ac:dyDescent="0.2">
      <c r="E625" s="34"/>
      <c r="F625" s="35"/>
      <c r="G625" s="36"/>
      <c r="H625" s="35"/>
      <c r="I625" s="35"/>
      <c r="J625" s="37"/>
      <c r="K625" s="35"/>
      <c r="L625" s="38"/>
      <c r="M625" s="39"/>
    </row>
    <row r="626" spans="1:13" ht="12.95" customHeight="1" outlineLevel="4" x14ac:dyDescent="0.2">
      <c r="E626" s="34"/>
      <c r="F626" s="35"/>
      <c r="G626" s="36"/>
      <c r="H626" s="35"/>
      <c r="I626" s="35"/>
      <c r="J626" s="37"/>
      <c r="K626" s="35"/>
      <c r="L626" s="38"/>
      <c r="M626" s="46"/>
    </row>
    <row r="627" spans="1:13" ht="12.95" customHeight="1" outlineLevel="4" x14ac:dyDescent="0.2">
      <c r="E627" s="34"/>
      <c r="F627" s="35"/>
      <c r="G627" s="36"/>
      <c r="H627" s="35"/>
      <c r="I627" s="35"/>
      <c r="J627" s="37"/>
      <c r="K627" s="35"/>
      <c r="L627" s="38"/>
      <c r="M627" s="46"/>
    </row>
    <row r="628" spans="1:13" ht="12.95" customHeight="1" outlineLevel="4" x14ac:dyDescent="0.2">
      <c r="E628" s="34"/>
      <c r="F628" s="35"/>
      <c r="G628" s="36"/>
      <c r="H628" s="35"/>
      <c r="I628" s="35"/>
      <c r="J628" s="37"/>
      <c r="K628" s="35"/>
      <c r="L628" s="38"/>
      <c r="M628" s="46"/>
    </row>
    <row r="629" spans="1:13" ht="12.95" customHeight="1" outlineLevel="4" x14ac:dyDescent="0.2">
      <c r="E629" s="34"/>
      <c r="F629" s="35"/>
      <c r="G629" s="36"/>
      <c r="H629" s="35"/>
      <c r="I629" s="35"/>
      <c r="J629" s="37"/>
      <c r="K629" s="35"/>
      <c r="L629" s="38"/>
      <c r="M629" s="46"/>
    </row>
    <row r="630" spans="1:13" ht="12.95" customHeight="1" outlineLevel="4" x14ac:dyDescent="0.2">
      <c r="E630" s="34"/>
      <c r="F630" s="35"/>
      <c r="G630" s="36"/>
      <c r="H630" s="35"/>
      <c r="I630" s="35"/>
      <c r="J630" s="37"/>
      <c r="K630" s="35"/>
      <c r="L630" s="38"/>
      <c r="M630" s="46"/>
    </row>
    <row r="631" spans="1:13" ht="12.95" customHeight="1" outlineLevel="4" x14ac:dyDescent="0.2">
      <c r="E631" s="34"/>
      <c r="F631" s="35"/>
      <c r="G631" s="36"/>
      <c r="H631" s="35"/>
      <c r="I631" s="35"/>
      <c r="J631" s="37"/>
      <c r="K631" s="35"/>
      <c r="L631" s="38"/>
      <c r="M631" s="46"/>
    </row>
    <row r="632" spans="1:13" ht="12.95" customHeight="1" outlineLevel="4" x14ac:dyDescent="0.2">
      <c r="E632" s="34"/>
      <c r="F632" s="35"/>
      <c r="G632" s="36"/>
      <c r="H632" s="35"/>
      <c r="I632" s="35"/>
      <c r="J632" s="37"/>
      <c r="K632" s="35"/>
      <c r="L632" s="38"/>
      <c r="M632" s="39"/>
    </row>
    <row r="633" spans="1:13" ht="12.95" customHeight="1" outlineLevel="4" x14ac:dyDescent="0.2">
      <c r="E633" s="34"/>
      <c r="F633" s="35"/>
      <c r="G633" s="36"/>
      <c r="H633" s="35"/>
      <c r="I633" s="35"/>
      <c r="J633" s="37"/>
      <c r="K633" s="35"/>
      <c r="L633" s="38"/>
      <c r="M633" s="39"/>
    </row>
    <row r="634" spans="1:13" ht="12.95" customHeight="1" outlineLevel="4" x14ac:dyDescent="0.2">
      <c r="E634" s="34"/>
      <c r="F634" s="35"/>
      <c r="G634" s="36"/>
      <c r="H634" s="35"/>
      <c r="I634" s="35"/>
      <c r="J634" s="37"/>
      <c r="K634" s="35"/>
      <c r="L634" s="38"/>
      <c r="M634" s="39"/>
    </row>
    <row r="635" spans="1:13" ht="18.95" customHeight="1" outlineLevel="2" x14ac:dyDescent="0.25">
      <c r="A635" s="7"/>
      <c r="B635" s="8" t="s">
        <v>19</v>
      </c>
      <c r="C635" s="7"/>
      <c r="D635" s="7"/>
      <c r="E635" s="7"/>
      <c r="F635" s="7"/>
      <c r="G635" s="7"/>
      <c r="H635" s="7"/>
      <c r="I635" s="7"/>
      <c r="J635" s="7"/>
      <c r="K635" s="7"/>
      <c r="L635" s="7"/>
      <c r="M635" s="9"/>
    </row>
    <row r="636" spans="1:13" s="4" customFormat="1" ht="21.95" customHeight="1" outlineLevel="3" x14ac:dyDescent="0.2">
      <c r="A636" s="13"/>
      <c r="B636" s="14" t="s">
        <v>74</v>
      </c>
      <c r="C636" s="15">
        <v>15788</v>
      </c>
      <c r="D636" s="16" t="s">
        <v>21</v>
      </c>
      <c r="E636" s="14" t="s">
        <v>77</v>
      </c>
      <c r="F636" s="17"/>
      <c r="G636" s="18"/>
      <c r="H636" s="17"/>
      <c r="I636" s="19"/>
      <c r="J636" s="20"/>
      <c r="K636" s="20"/>
      <c r="L636" s="12"/>
      <c r="M636" s="9"/>
    </row>
    <row r="637" spans="1:13" ht="12.95" customHeight="1" outlineLevel="4" x14ac:dyDescent="0.2">
      <c r="A637" s="21"/>
      <c r="B637" s="21"/>
      <c r="C637" s="21"/>
      <c r="D637" s="21"/>
      <c r="E637" s="22" t="s">
        <v>23</v>
      </c>
      <c r="F637" s="23"/>
      <c r="G637" s="24"/>
      <c r="H637" s="25">
        <v>3.25</v>
      </c>
      <c r="I637" s="26"/>
      <c r="J637" s="27"/>
      <c r="K637" s="27"/>
      <c r="L637" s="7"/>
      <c r="M637" s="9"/>
    </row>
    <row r="638" spans="1:13" ht="12.95" customHeight="1" outlineLevel="4" x14ac:dyDescent="0.2">
      <c r="E638" s="40"/>
      <c r="F638" s="41">
        <v>487450</v>
      </c>
      <c r="G638" s="49">
        <v>134</v>
      </c>
      <c r="H638" s="43">
        <v>3.25</v>
      </c>
      <c r="I638" s="43">
        <v>3.25</v>
      </c>
      <c r="J638" s="44" t="s">
        <v>26</v>
      </c>
      <c r="K638" s="45"/>
      <c r="L638" s="70"/>
      <c r="M638" s="69">
        <f>I638*L638</f>
        <v>0</v>
      </c>
    </row>
    <row r="639" spans="1:13" ht="12.95" customHeight="1" outlineLevel="4" x14ac:dyDescent="0.2">
      <c r="E639" s="34"/>
      <c r="F639" s="35"/>
      <c r="G639" s="36"/>
      <c r="H639" s="35"/>
      <c r="I639" s="35"/>
      <c r="J639" s="37"/>
      <c r="K639" s="35"/>
      <c r="L639" s="38"/>
      <c r="M639" s="46"/>
    </row>
    <row r="640" spans="1:13" ht="12.95" customHeight="1" outlineLevel="4" x14ac:dyDescent="0.2">
      <c r="E640" s="34"/>
      <c r="F640" s="35"/>
      <c r="G640" s="36"/>
      <c r="H640" s="35"/>
      <c r="I640" s="35"/>
      <c r="J640" s="37"/>
      <c r="K640" s="35"/>
      <c r="L640" s="38"/>
      <c r="M640" s="46"/>
    </row>
    <row r="641" spans="1:13" ht="12.95" customHeight="1" outlineLevel="4" x14ac:dyDescent="0.2">
      <c r="E641" s="34"/>
      <c r="F641" s="35"/>
      <c r="G641" s="36"/>
      <c r="H641" s="35"/>
      <c r="I641" s="35"/>
      <c r="J641" s="37"/>
      <c r="K641" s="35"/>
      <c r="L641" s="38"/>
      <c r="M641" s="39"/>
    </row>
    <row r="642" spans="1:13" ht="12.95" customHeight="1" outlineLevel="4" x14ac:dyDescent="0.2">
      <c r="E642" s="34"/>
      <c r="F642" s="35"/>
      <c r="G642" s="36"/>
      <c r="H642" s="35"/>
      <c r="I642" s="35"/>
      <c r="J642" s="37"/>
      <c r="K642" s="35"/>
      <c r="L642" s="38"/>
      <c r="M642" s="39"/>
    </row>
    <row r="643" spans="1:13" ht="12.95" customHeight="1" outlineLevel="4" x14ac:dyDescent="0.2">
      <c r="E643" s="34"/>
      <c r="F643" s="35"/>
      <c r="G643" s="36"/>
      <c r="H643" s="35"/>
      <c r="I643" s="35"/>
      <c r="J643" s="37"/>
      <c r="K643" s="35"/>
      <c r="L643" s="38"/>
      <c r="M643" s="46"/>
    </row>
    <row r="644" spans="1:13" ht="12.95" customHeight="1" outlineLevel="4" x14ac:dyDescent="0.2">
      <c r="E644" s="34"/>
      <c r="F644" s="35"/>
      <c r="G644" s="36"/>
      <c r="H644" s="35"/>
      <c r="I644" s="35"/>
      <c r="J644" s="37"/>
      <c r="K644" s="35"/>
      <c r="L644" s="38"/>
      <c r="M644" s="46"/>
    </row>
    <row r="645" spans="1:13" ht="12.95" customHeight="1" outlineLevel="4" x14ac:dyDescent="0.2">
      <c r="E645" s="34"/>
      <c r="F645" s="35"/>
      <c r="G645" s="36"/>
      <c r="H645" s="35"/>
      <c r="I645" s="35"/>
      <c r="J645" s="37"/>
      <c r="K645" s="35"/>
      <c r="L645" s="38"/>
      <c r="M645" s="46"/>
    </row>
    <row r="646" spans="1:13" ht="12.95" customHeight="1" outlineLevel="4" x14ac:dyDescent="0.2">
      <c r="E646" s="34"/>
      <c r="F646" s="35"/>
      <c r="G646" s="36"/>
      <c r="H646" s="35"/>
      <c r="I646" s="35"/>
      <c r="J646" s="37"/>
      <c r="K646" s="35"/>
      <c r="L646" s="38"/>
      <c r="M646" s="46"/>
    </row>
    <row r="647" spans="1:13" ht="12.95" customHeight="1" outlineLevel="4" x14ac:dyDescent="0.2">
      <c r="E647" s="34"/>
      <c r="F647" s="35"/>
      <c r="G647" s="36"/>
      <c r="H647" s="35"/>
      <c r="I647" s="35"/>
      <c r="J647" s="37"/>
      <c r="K647" s="35"/>
      <c r="L647" s="38"/>
      <c r="M647" s="46"/>
    </row>
    <row r="648" spans="1:13" ht="12.95" customHeight="1" outlineLevel="4" x14ac:dyDescent="0.2">
      <c r="E648" s="34"/>
      <c r="F648" s="35"/>
      <c r="G648" s="36"/>
      <c r="H648" s="35"/>
      <c r="I648" s="35"/>
      <c r="J648" s="37"/>
      <c r="K648" s="35"/>
      <c r="L648" s="38"/>
      <c r="M648" s="46"/>
    </row>
    <row r="649" spans="1:13" ht="12.95" customHeight="1" outlineLevel="4" x14ac:dyDescent="0.2">
      <c r="E649" s="34"/>
      <c r="F649" s="35"/>
      <c r="G649" s="36"/>
      <c r="H649" s="35"/>
      <c r="I649" s="35"/>
      <c r="J649" s="37"/>
      <c r="K649" s="35"/>
      <c r="L649" s="38"/>
      <c r="M649" s="39"/>
    </row>
    <row r="650" spans="1:13" ht="12.95" customHeight="1" outlineLevel="4" x14ac:dyDescent="0.2">
      <c r="E650" s="34"/>
      <c r="F650" s="35"/>
      <c r="G650" s="36"/>
      <c r="H650" s="35"/>
      <c r="I650" s="35"/>
      <c r="J650" s="37"/>
      <c r="K650" s="35"/>
      <c r="L650" s="38"/>
      <c r="M650" s="39"/>
    </row>
    <row r="651" spans="1:13" ht="12.95" customHeight="1" outlineLevel="4" x14ac:dyDescent="0.2">
      <c r="E651" s="34"/>
      <c r="F651" s="35"/>
      <c r="G651" s="36"/>
      <c r="H651" s="35"/>
      <c r="I651" s="35"/>
      <c r="J651" s="37"/>
      <c r="K651" s="35"/>
      <c r="L651" s="38"/>
      <c r="M651" s="39"/>
    </row>
    <row r="652" spans="1:13" s="4" customFormat="1" ht="21.95" customHeight="1" outlineLevel="3" x14ac:dyDescent="0.2">
      <c r="A652" s="13"/>
      <c r="B652" s="14" t="s">
        <v>74</v>
      </c>
      <c r="C652" s="15">
        <v>15790</v>
      </c>
      <c r="D652" s="16" t="s">
        <v>21</v>
      </c>
      <c r="E652" s="14" t="s">
        <v>77</v>
      </c>
      <c r="F652" s="17"/>
      <c r="G652" s="18"/>
      <c r="H652" s="17"/>
      <c r="I652" s="19"/>
      <c r="J652" s="20"/>
      <c r="K652" s="20"/>
      <c r="L652" s="12"/>
      <c r="M652" s="9"/>
    </row>
    <row r="653" spans="1:13" ht="12.95" customHeight="1" outlineLevel="4" x14ac:dyDescent="0.2">
      <c r="A653" s="21"/>
      <c r="B653" s="21"/>
      <c r="C653" s="21"/>
      <c r="D653" s="21"/>
      <c r="E653" s="22" t="s">
        <v>23</v>
      </c>
      <c r="F653" s="23"/>
      <c r="G653" s="24"/>
      <c r="H653" s="25">
        <v>3.25</v>
      </c>
      <c r="I653" s="26"/>
      <c r="J653" s="27"/>
      <c r="K653" s="27"/>
      <c r="L653" s="7"/>
      <c r="M653" s="9"/>
    </row>
    <row r="654" spans="1:13" ht="12.95" customHeight="1" outlineLevel="4" x14ac:dyDescent="0.2">
      <c r="E654" s="40"/>
      <c r="F654" s="41">
        <v>487451</v>
      </c>
      <c r="G654" s="49">
        <v>134</v>
      </c>
      <c r="H654" s="43">
        <v>3.25</v>
      </c>
      <c r="I654" s="43">
        <v>3.25</v>
      </c>
      <c r="J654" s="44" t="s">
        <v>26</v>
      </c>
      <c r="K654" s="45"/>
      <c r="L654" s="70"/>
      <c r="M654" s="69">
        <f>I654*L654</f>
        <v>0</v>
      </c>
    </row>
    <row r="655" spans="1:13" ht="12.95" customHeight="1" outlineLevel="4" x14ac:dyDescent="0.2">
      <c r="E655" s="34"/>
      <c r="F655" s="35"/>
      <c r="G655" s="36"/>
      <c r="H655" s="35"/>
      <c r="I655" s="35"/>
      <c r="J655" s="37"/>
      <c r="K655" s="35"/>
      <c r="L655" s="38"/>
      <c r="M655" s="46"/>
    </row>
    <row r="656" spans="1:13" ht="12.95" customHeight="1" outlineLevel="4" x14ac:dyDescent="0.2">
      <c r="E656" s="34"/>
      <c r="F656" s="35"/>
      <c r="G656" s="36"/>
      <c r="H656" s="35"/>
      <c r="I656" s="35"/>
      <c r="J656" s="37"/>
      <c r="K656" s="35"/>
      <c r="L656" s="38"/>
      <c r="M656" s="46"/>
    </row>
    <row r="657" spans="1:13" ht="12.95" customHeight="1" outlineLevel="4" x14ac:dyDescent="0.2">
      <c r="E657" s="34"/>
      <c r="F657" s="35"/>
      <c r="G657" s="36"/>
      <c r="H657" s="35"/>
      <c r="I657" s="35"/>
      <c r="J657" s="37"/>
      <c r="K657" s="35"/>
      <c r="L657" s="38"/>
      <c r="M657" s="39"/>
    </row>
    <row r="658" spans="1:13" ht="12.95" customHeight="1" outlineLevel="4" x14ac:dyDescent="0.2">
      <c r="E658" s="34"/>
      <c r="F658" s="35"/>
      <c r="G658" s="36"/>
      <c r="H658" s="35"/>
      <c r="I658" s="35"/>
      <c r="J658" s="37"/>
      <c r="K658" s="35"/>
      <c r="L658" s="38"/>
      <c r="M658" s="39"/>
    </row>
    <row r="659" spans="1:13" ht="12.95" customHeight="1" outlineLevel="4" x14ac:dyDescent="0.2">
      <c r="E659" s="34"/>
      <c r="F659" s="35"/>
      <c r="G659" s="36"/>
      <c r="H659" s="35"/>
      <c r="I659" s="35"/>
      <c r="J659" s="37"/>
      <c r="K659" s="35"/>
      <c r="L659" s="38"/>
      <c r="M659" s="46"/>
    </row>
    <row r="660" spans="1:13" ht="12.95" customHeight="1" outlineLevel="4" x14ac:dyDescent="0.2">
      <c r="E660" s="34"/>
      <c r="F660" s="35"/>
      <c r="G660" s="36"/>
      <c r="H660" s="35"/>
      <c r="I660" s="35"/>
      <c r="J660" s="37"/>
      <c r="K660" s="35"/>
      <c r="L660" s="38"/>
      <c r="M660" s="46"/>
    </row>
    <row r="661" spans="1:13" ht="12.95" customHeight="1" outlineLevel="4" x14ac:dyDescent="0.2">
      <c r="E661" s="34"/>
      <c r="F661" s="35"/>
      <c r="G661" s="36"/>
      <c r="H661" s="35"/>
      <c r="I661" s="35"/>
      <c r="J661" s="37"/>
      <c r="K661" s="35"/>
      <c r="L661" s="38"/>
      <c r="M661" s="46"/>
    </row>
    <row r="662" spans="1:13" ht="12.95" customHeight="1" outlineLevel="4" x14ac:dyDescent="0.2">
      <c r="E662" s="34"/>
      <c r="F662" s="35"/>
      <c r="G662" s="36"/>
      <c r="H662" s="35"/>
      <c r="I662" s="35"/>
      <c r="J662" s="37"/>
      <c r="K662" s="35"/>
      <c r="L662" s="38"/>
      <c r="M662" s="46"/>
    </row>
    <row r="663" spans="1:13" ht="12.95" customHeight="1" outlineLevel="4" x14ac:dyDescent="0.2">
      <c r="E663" s="34"/>
      <c r="F663" s="35"/>
      <c r="G663" s="36"/>
      <c r="H663" s="35"/>
      <c r="I663" s="35"/>
      <c r="J663" s="37"/>
      <c r="K663" s="35"/>
      <c r="L663" s="38"/>
      <c r="M663" s="46"/>
    </row>
    <row r="664" spans="1:13" ht="12.95" customHeight="1" outlineLevel="4" x14ac:dyDescent="0.2">
      <c r="E664" s="34"/>
      <c r="F664" s="35"/>
      <c r="G664" s="36"/>
      <c r="H664" s="35"/>
      <c r="I664" s="35"/>
      <c r="J664" s="37"/>
      <c r="K664" s="35"/>
      <c r="L664" s="38"/>
      <c r="M664" s="46"/>
    </row>
    <row r="665" spans="1:13" ht="12.95" customHeight="1" outlineLevel="4" x14ac:dyDescent="0.2">
      <c r="E665" s="34"/>
      <c r="F665" s="35"/>
      <c r="G665" s="36"/>
      <c r="H665" s="35"/>
      <c r="I665" s="35"/>
      <c r="J665" s="37"/>
      <c r="K665" s="35"/>
      <c r="L665" s="38"/>
      <c r="M665" s="39"/>
    </row>
    <row r="666" spans="1:13" ht="12.95" customHeight="1" outlineLevel="4" x14ac:dyDescent="0.2">
      <c r="E666" s="34"/>
      <c r="F666" s="35"/>
      <c r="G666" s="36"/>
      <c r="H666" s="35"/>
      <c r="I666" s="35"/>
      <c r="J666" s="37"/>
      <c r="K666" s="35"/>
      <c r="L666" s="38"/>
      <c r="M666" s="39"/>
    </row>
    <row r="667" spans="1:13" ht="12.95" customHeight="1" outlineLevel="4" x14ac:dyDescent="0.2">
      <c r="E667" s="34"/>
      <c r="F667" s="35"/>
      <c r="G667" s="36"/>
      <c r="H667" s="35"/>
      <c r="I667" s="35"/>
      <c r="J667" s="37"/>
      <c r="K667" s="35"/>
      <c r="L667" s="38"/>
      <c r="M667" s="39"/>
    </row>
    <row r="668" spans="1:13" s="4" customFormat="1" ht="21.95" customHeight="1" outlineLevel="3" x14ac:dyDescent="0.2">
      <c r="A668" s="13"/>
      <c r="B668" s="14" t="s">
        <v>74</v>
      </c>
      <c r="C668" s="15">
        <v>15905</v>
      </c>
      <c r="D668" s="16" t="s">
        <v>21</v>
      </c>
      <c r="E668" s="14" t="s">
        <v>77</v>
      </c>
      <c r="F668" s="17"/>
      <c r="G668" s="18"/>
      <c r="H668" s="17"/>
      <c r="I668" s="19"/>
      <c r="J668" s="20"/>
      <c r="K668" s="20"/>
      <c r="L668" s="12"/>
      <c r="M668" s="9"/>
    </row>
    <row r="669" spans="1:13" ht="12.95" customHeight="1" outlineLevel="4" x14ac:dyDescent="0.2">
      <c r="A669" s="21"/>
      <c r="B669" s="21"/>
      <c r="C669" s="21"/>
      <c r="D669" s="21"/>
      <c r="E669" s="22" t="s">
        <v>23</v>
      </c>
      <c r="F669" s="23"/>
      <c r="G669" s="24"/>
      <c r="H669" s="25">
        <v>3.25</v>
      </c>
      <c r="I669" s="26"/>
      <c r="J669" s="27"/>
      <c r="K669" s="27"/>
      <c r="L669" s="7"/>
      <c r="M669" s="9"/>
    </row>
    <row r="670" spans="1:13" ht="12.95" customHeight="1" outlineLevel="4" x14ac:dyDescent="0.2">
      <c r="E670" s="40"/>
      <c r="F670" s="41">
        <v>487453</v>
      </c>
      <c r="G670" s="49">
        <v>122</v>
      </c>
      <c r="H670" s="43">
        <v>3.25</v>
      </c>
      <c r="I670" s="43">
        <v>3.25</v>
      </c>
      <c r="J670" s="44" t="s">
        <v>26</v>
      </c>
      <c r="K670" s="45"/>
      <c r="L670" s="70"/>
      <c r="M670" s="69">
        <f>I670*L670</f>
        <v>0</v>
      </c>
    </row>
    <row r="671" spans="1:13" ht="12.95" customHeight="1" outlineLevel="4" x14ac:dyDescent="0.2">
      <c r="E671" s="34"/>
      <c r="F671" s="35"/>
      <c r="G671" s="36"/>
      <c r="H671" s="35"/>
      <c r="I671" s="35"/>
      <c r="J671" s="37"/>
      <c r="K671" s="35"/>
      <c r="L671" s="38"/>
      <c r="M671" s="46"/>
    </row>
    <row r="672" spans="1:13" ht="12.95" customHeight="1" outlineLevel="4" x14ac:dyDescent="0.2">
      <c r="E672" s="34"/>
      <c r="F672" s="35"/>
      <c r="G672" s="36"/>
      <c r="H672" s="35"/>
      <c r="I672" s="35"/>
      <c r="J672" s="37"/>
      <c r="K672" s="35"/>
      <c r="L672" s="38"/>
      <c r="M672" s="46"/>
    </row>
    <row r="673" spans="1:13" ht="12.95" customHeight="1" outlineLevel="4" x14ac:dyDescent="0.2">
      <c r="E673" s="34"/>
      <c r="F673" s="35"/>
      <c r="G673" s="36"/>
      <c r="H673" s="35"/>
      <c r="I673" s="35"/>
      <c r="J673" s="37"/>
      <c r="K673" s="35"/>
      <c r="L673" s="38"/>
      <c r="M673" s="39"/>
    </row>
    <row r="674" spans="1:13" ht="12.95" customHeight="1" outlineLevel="4" x14ac:dyDescent="0.2">
      <c r="E674" s="34"/>
      <c r="F674" s="35"/>
      <c r="G674" s="36"/>
      <c r="H674" s="35"/>
      <c r="I674" s="35"/>
      <c r="J674" s="37"/>
      <c r="K674" s="35"/>
      <c r="L674" s="38"/>
      <c r="M674" s="39"/>
    </row>
    <row r="675" spans="1:13" ht="12.95" customHeight="1" outlineLevel="4" x14ac:dyDescent="0.2">
      <c r="E675" s="34"/>
      <c r="F675" s="35"/>
      <c r="G675" s="36"/>
      <c r="H675" s="35"/>
      <c r="I675" s="35"/>
      <c r="J675" s="37"/>
      <c r="K675" s="35"/>
      <c r="L675" s="38"/>
      <c r="M675" s="46"/>
    </row>
    <row r="676" spans="1:13" ht="12.95" customHeight="1" outlineLevel="4" x14ac:dyDescent="0.2">
      <c r="E676" s="34"/>
      <c r="F676" s="35"/>
      <c r="G676" s="36"/>
      <c r="H676" s="35"/>
      <c r="I676" s="35"/>
      <c r="J676" s="37"/>
      <c r="K676" s="35"/>
      <c r="L676" s="38"/>
      <c r="M676" s="46"/>
    </row>
    <row r="677" spans="1:13" ht="12.95" customHeight="1" outlineLevel="4" x14ac:dyDescent="0.2">
      <c r="E677" s="34"/>
      <c r="F677" s="35"/>
      <c r="G677" s="36"/>
      <c r="H677" s="35"/>
      <c r="I677" s="35"/>
      <c r="J677" s="37"/>
      <c r="K677" s="35"/>
      <c r="L677" s="38"/>
      <c r="M677" s="46"/>
    </row>
    <row r="678" spans="1:13" ht="12.95" customHeight="1" outlineLevel="4" x14ac:dyDescent="0.2">
      <c r="E678" s="34"/>
      <c r="F678" s="35"/>
      <c r="G678" s="36"/>
      <c r="H678" s="35"/>
      <c r="I678" s="35"/>
      <c r="J678" s="37"/>
      <c r="K678" s="35"/>
      <c r="L678" s="38"/>
      <c r="M678" s="46"/>
    </row>
    <row r="679" spans="1:13" ht="12.95" customHeight="1" outlineLevel="4" x14ac:dyDescent="0.2">
      <c r="E679" s="34"/>
      <c r="F679" s="35"/>
      <c r="G679" s="36"/>
      <c r="H679" s="35"/>
      <c r="I679" s="35"/>
      <c r="J679" s="37"/>
      <c r="K679" s="35"/>
      <c r="L679" s="38"/>
      <c r="M679" s="46"/>
    </row>
    <row r="680" spans="1:13" ht="12.95" customHeight="1" outlineLevel="4" x14ac:dyDescent="0.2">
      <c r="E680" s="34"/>
      <c r="F680" s="35"/>
      <c r="G680" s="36"/>
      <c r="H680" s="35"/>
      <c r="I680" s="35"/>
      <c r="J680" s="37"/>
      <c r="K680" s="35"/>
      <c r="L680" s="38"/>
      <c r="M680" s="46"/>
    </row>
    <row r="681" spans="1:13" ht="12.95" customHeight="1" outlineLevel="4" x14ac:dyDescent="0.2">
      <c r="E681" s="34"/>
      <c r="F681" s="35"/>
      <c r="G681" s="36"/>
      <c r="H681" s="35"/>
      <c r="I681" s="35"/>
      <c r="J681" s="37"/>
      <c r="K681" s="35"/>
      <c r="L681" s="38"/>
      <c r="M681" s="39"/>
    </row>
    <row r="682" spans="1:13" ht="12.95" customHeight="1" outlineLevel="4" x14ac:dyDescent="0.2">
      <c r="E682" s="34"/>
      <c r="F682" s="35"/>
      <c r="G682" s="36"/>
      <c r="H682" s="35"/>
      <c r="I682" s="35"/>
      <c r="J682" s="37"/>
      <c r="K682" s="35"/>
      <c r="L682" s="38"/>
      <c r="M682" s="39"/>
    </row>
    <row r="683" spans="1:13" ht="12.95" customHeight="1" outlineLevel="4" x14ac:dyDescent="0.2">
      <c r="E683" s="34"/>
      <c r="F683" s="35"/>
      <c r="G683" s="36"/>
      <c r="H683" s="35"/>
      <c r="I683" s="35"/>
      <c r="J683" s="37"/>
      <c r="K683" s="35"/>
      <c r="L683" s="38"/>
      <c r="M683" s="39"/>
    </row>
    <row r="684" spans="1:13" s="4" customFormat="1" ht="21.95" customHeight="1" outlineLevel="3" x14ac:dyDescent="0.2">
      <c r="A684" s="13"/>
      <c r="B684" s="14" t="s">
        <v>74</v>
      </c>
      <c r="C684" s="15">
        <v>16101</v>
      </c>
      <c r="D684" s="16" t="s">
        <v>21</v>
      </c>
      <c r="E684" s="14" t="s">
        <v>77</v>
      </c>
      <c r="F684" s="17"/>
      <c r="G684" s="18"/>
      <c r="H684" s="17"/>
      <c r="I684" s="19"/>
      <c r="J684" s="20"/>
      <c r="K684" s="20"/>
      <c r="L684" s="12"/>
      <c r="M684" s="9"/>
    </row>
    <row r="685" spans="1:13" ht="12.95" customHeight="1" outlineLevel="4" x14ac:dyDescent="0.2">
      <c r="A685" s="21"/>
      <c r="B685" s="21"/>
      <c r="C685" s="21"/>
      <c r="D685" s="21"/>
      <c r="E685" s="22" t="s">
        <v>23</v>
      </c>
      <c r="F685" s="23"/>
      <c r="G685" s="24"/>
      <c r="H685" s="25">
        <v>3.25</v>
      </c>
      <c r="I685" s="26"/>
      <c r="J685" s="27"/>
      <c r="K685" s="27"/>
      <c r="L685" s="7"/>
      <c r="M685" s="9"/>
    </row>
    <row r="686" spans="1:13" ht="12.95" customHeight="1" outlineLevel="4" x14ac:dyDescent="0.2">
      <c r="E686" s="40"/>
      <c r="F686" s="41">
        <v>487456</v>
      </c>
      <c r="G686" s="49">
        <v>134</v>
      </c>
      <c r="H686" s="43">
        <v>3.25</v>
      </c>
      <c r="I686" s="43">
        <v>3.25</v>
      </c>
      <c r="J686" s="44" t="s">
        <v>26</v>
      </c>
      <c r="K686" s="45"/>
      <c r="L686" s="70"/>
      <c r="M686" s="69">
        <f>I686*L686</f>
        <v>0</v>
      </c>
    </row>
    <row r="687" spans="1:13" ht="12.95" customHeight="1" outlineLevel="4" x14ac:dyDescent="0.2">
      <c r="E687" s="40"/>
      <c r="F687" s="41">
        <v>487458</v>
      </c>
      <c r="G687" s="42">
        <v>98</v>
      </c>
      <c r="H687" s="43">
        <v>3.1</v>
      </c>
      <c r="I687" s="43">
        <v>3.1</v>
      </c>
      <c r="J687" s="44" t="s">
        <v>26</v>
      </c>
      <c r="K687" s="45"/>
      <c r="L687" s="70"/>
      <c r="M687" s="69">
        <f>I687*L687</f>
        <v>0</v>
      </c>
    </row>
    <row r="688" spans="1:13" ht="12.95" customHeight="1" outlineLevel="4" x14ac:dyDescent="0.2">
      <c r="E688" s="34"/>
      <c r="F688" s="35"/>
      <c r="G688" s="36"/>
      <c r="H688" s="35"/>
      <c r="I688" s="35"/>
      <c r="J688" s="37"/>
      <c r="K688" s="35"/>
      <c r="L688" s="38"/>
      <c r="M688" s="46"/>
    </row>
    <row r="689" spans="1:13" ht="12.95" customHeight="1" outlineLevel="4" x14ac:dyDescent="0.2">
      <c r="E689" s="34"/>
      <c r="F689" s="35"/>
      <c r="G689" s="36"/>
      <c r="H689" s="35"/>
      <c r="I689" s="35"/>
      <c r="J689" s="37"/>
      <c r="K689" s="35"/>
      <c r="L689" s="38"/>
      <c r="M689" s="39"/>
    </row>
    <row r="690" spans="1:13" ht="12.95" customHeight="1" outlineLevel="4" x14ac:dyDescent="0.2">
      <c r="E690" s="34"/>
      <c r="F690" s="35"/>
      <c r="G690" s="36"/>
      <c r="H690" s="35"/>
      <c r="I690" s="35"/>
      <c r="J690" s="37"/>
      <c r="K690" s="35"/>
      <c r="L690" s="38"/>
      <c r="M690" s="39"/>
    </row>
    <row r="691" spans="1:13" ht="12.95" customHeight="1" outlineLevel="4" x14ac:dyDescent="0.2">
      <c r="E691" s="34"/>
      <c r="F691" s="35"/>
      <c r="G691" s="36"/>
      <c r="H691" s="35"/>
      <c r="I691" s="35"/>
      <c r="J691" s="37"/>
      <c r="K691" s="35"/>
      <c r="L691" s="38"/>
      <c r="M691" s="46"/>
    </row>
    <row r="692" spans="1:13" ht="12.95" customHeight="1" outlineLevel="4" x14ac:dyDescent="0.2">
      <c r="E692" s="34"/>
      <c r="F692" s="35"/>
      <c r="G692" s="36"/>
      <c r="H692" s="35"/>
      <c r="I692" s="35"/>
      <c r="J692" s="37"/>
      <c r="K692" s="35"/>
      <c r="L692" s="38"/>
      <c r="M692" s="46"/>
    </row>
    <row r="693" spans="1:13" ht="12.95" customHeight="1" outlineLevel="4" x14ac:dyDescent="0.2">
      <c r="E693" s="34"/>
      <c r="F693" s="35"/>
      <c r="G693" s="36"/>
      <c r="H693" s="35"/>
      <c r="I693" s="35"/>
      <c r="J693" s="37"/>
      <c r="K693" s="35"/>
      <c r="L693" s="38"/>
      <c r="M693" s="46"/>
    </row>
    <row r="694" spans="1:13" ht="12.95" customHeight="1" outlineLevel="4" x14ac:dyDescent="0.2">
      <c r="E694" s="34"/>
      <c r="F694" s="35"/>
      <c r="G694" s="36"/>
      <c r="H694" s="35"/>
      <c r="I694" s="35"/>
      <c r="J694" s="37"/>
      <c r="K694" s="35"/>
      <c r="L694" s="38"/>
      <c r="M694" s="46"/>
    </row>
    <row r="695" spans="1:13" ht="12.95" customHeight="1" outlineLevel="4" x14ac:dyDescent="0.2">
      <c r="E695" s="34"/>
      <c r="F695" s="35"/>
      <c r="G695" s="36"/>
      <c r="H695" s="35"/>
      <c r="I695" s="35"/>
      <c r="J695" s="37"/>
      <c r="K695" s="35"/>
      <c r="L695" s="38"/>
      <c r="M695" s="46"/>
    </row>
    <row r="696" spans="1:13" ht="12.95" customHeight="1" outlineLevel="4" x14ac:dyDescent="0.2">
      <c r="E696" s="34"/>
      <c r="F696" s="35"/>
      <c r="G696" s="36"/>
      <c r="H696" s="35"/>
      <c r="I696" s="35"/>
      <c r="J696" s="37"/>
      <c r="K696" s="35"/>
      <c r="L696" s="38"/>
      <c r="M696" s="46"/>
    </row>
    <row r="697" spans="1:13" ht="12.95" customHeight="1" outlineLevel="4" x14ac:dyDescent="0.2">
      <c r="E697" s="34"/>
      <c r="F697" s="35"/>
      <c r="G697" s="36"/>
      <c r="H697" s="35"/>
      <c r="I697" s="35"/>
      <c r="J697" s="37"/>
      <c r="K697" s="35"/>
      <c r="L697" s="38"/>
      <c r="M697" s="39"/>
    </row>
    <row r="698" spans="1:13" ht="12.95" customHeight="1" outlineLevel="4" x14ac:dyDescent="0.2">
      <c r="E698" s="34"/>
      <c r="F698" s="35"/>
      <c r="G698" s="36"/>
      <c r="H698" s="35"/>
      <c r="I698" s="35"/>
      <c r="J698" s="37"/>
      <c r="K698" s="35"/>
      <c r="L698" s="38"/>
      <c r="M698" s="39"/>
    </row>
    <row r="699" spans="1:13" ht="12.95" customHeight="1" outlineLevel="4" x14ac:dyDescent="0.2">
      <c r="E699" s="34"/>
      <c r="F699" s="35"/>
      <c r="G699" s="36"/>
      <c r="H699" s="35"/>
      <c r="I699" s="35"/>
      <c r="J699" s="37"/>
      <c r="K699" s="35"/>
      <c r="L699" s="38"/>
      <c r="M699" s="39"/>
    </row>
    <row r="700" spans="1:13" s="4" customFormat="1" ht="21.95" customHeight="1" outlineLevel="3" x14ac:dyDescent="0.2">
      <c r="A700" s="13"/>
      <c r="B700" s="14" t="s">
        <v>74</v>
      </c>
      <c r="C700" s="15">
        <v>17722</v>
      </c>
      <c r="D700" s="16" t="s">
        <v>21</v>
      </c>
      <c r="E700" s="14" t="s">
        <v>77</v>
      </c>
      <c r="F700" s="17"/>
      <c r="G700" s="18"/>
      <c r="H700" s="17"/>
      <c r="I700" s="19"/>
      <c r="J700" s="20"/>
      <c r="K700" s="20"/>
      <c r="L700" s="12"/>
      <c r="M700" s="9"/>
    </row>
    <row r="701" spans="1:13" ht="12.95" customHeight="1" outlineLevel="4" x14ac:dyDescent="0.2">
      <c r="A701" s="21"/>
      <c r="B701" s="21"/>
      <c r="C701" s="21"/>
      <c r="D701" s="21"/>
      <c r="E701" s="22" t="s">
        <v>23</v>
      </c>
      <c r="F701" s="23"/>
      <c r="G701" s="24"/>
      <c r="H701" s="25">
        <v>3.1</v>
      </c>
      <c r="I701" s="26"/>
      <c r="J701" s="27"/>
      <c r="K701" s="27"/>
      <c r="L701" s="7"/>
      <c r="M701" s="9"/>
    </row>
    <row r="702" spans="1:13" ht="12.95" customHeight="1" outlineLevel="4" x14ac:dyDescent="0.2">
      <c r="E702" s="40"/>
      <c r="F702" s="41">
        <v>487475</v>
      </c>
      <c r="G702" s="49">
        <v>110</v>
      </c>
      <c r="H702" s="43">
        <v>3.1</v>
      </c>
      <c r="I702" s="43">
        <v>3.1</v>
      </c>
      <c r="J702" s="44" t="s">
        <v>26</v>
      </c>
      <c r="K702" s="45"/>
      <c r="L702" s="70"/>
      <c r="M702" s="69">
        <f>I702*L702</f>
        <v>0</v>
      </c>
    </row>
    <row r="703" spans="1:13" ht="12.95" customHeight="1" outlineLevel="4" x14ac:dyDescent="0.2">
      <c r="E703" s="40"/>
      <c r="F703" s="41">
        <v>487477</v>
      </c>
      <c r="G703" s="42">
        <v>98</v>
      </c>
      <c r="H703" s="43">
        <v>3.1</v>
      </c>
      <c r="I703" s="43">
        <v>3.1</v>
      </c>
      <c r="J703" s="44" t="s">
        <v>26</v>
      </c>
      <c r="K703" s="45"/>
      <c r="L703" s="70"/>
      <c r="M703" s="69">
        <f>I703*L703</f>
        <v>0</v>
      </c>
    </row>
    <row r="704" spans="1:13" ht="12.95" customHeight="1" outlineLevel="4" x14ac:dyDescent="0.2">
      <c r="E704" s="34"/>
      <c r="F704" s="35"/>
      <c r="G704" s="36"/>
      <c r="H704" s="35"/>
      <c r="I704" s="35"/>
      <c r="J704" s="37"/>
      <c r="K704" s="35"/>
      <c r="L704" s="38"/>
      <c r="M704" s="46"/>
    </row>
    <row r="705" spans="1:13" ht="12.95" customHeight="1" outlineLevel="4" x14ac:dyDescent="0.2">
      <c r="E705" s="34"/>
      <c r="F705" s="35"/>
      <c r="G705" s="36"/>
      <c r="H705" s="35"/>
      <c r="I705" s="35"/>
      <c r="J705" s="37"/>
      <c r="K705" s="35"/>
      <c r="L705" s="38"/>
      <c r="M705" s="39"/>
    </row>
    <row r="706" spans="1:13" ht="12.95" customHeight="1" outlineLevel="4" x14ac:dyDescent="0.2">
      <c r="E706" s="34"/>
      <c r="F706" s="35"/>
      <c r="G706" s="36"/>
      <c r="H706" s="35"/>
      <c r="I706" s="35"/>
      <c r="J706" s="37"/>
      <c r="K706" s="35"/>
      <c r="L706" s="38"/>
      <c r="M706" s="39"/>
    </row>
    <row r="707" spans="1:13" ht="12.95" customHeight="1" outlineLevel="4" x14ac:dyDescent="0.2">
      <c r="E707" s="34"/>
      <c r="F707" s="35"/>
      <c r="G707" s="36"/>
      <c r="H707" s="35"/>
      <c r="I707" s="35"/>
      <c r="J707" s="37"/>
      <c r="K707" s="35"/>
      <c r="L707" s="38"/>
      <c r="M707" s="46"/>
    </row>
    <row r="708" spans="1:13" ht="12.95" customHeight="1" outlineLevel="4" x14ac:dyDescent="0.2">
      <c r="E708" s="34"/>
      <c r="F708" s="35"/>
      <c r="G708" s="36"/>
      <c r="H708" s="35"/>
      <c r="I708" s="35"/>
      <c r="J708" s="37"/>
      <c r="K708" s="35"/>
      <c r="L708" s="38"/>
      <c r="M708" s="46"/>
    </row>
    <row r="709" spans="1:13" ht="12.95" customHeight="1" outlineLevel="4" x14ac:dyDescent="0.2">
      <c r="E709" s="34"/>
      <c r="F709" s="35"/>
      <c r="G709" s="36"/>
      <c r="H709" s="35"/>
      <c r="I709" s="35"/>
      <c r="J709" s="37"/>
      <c r="K709" s="35"/>
      <c r="L709" s="38"/>
      <c r="M709" s="46"/>
    </row>
    <row r="710" spans="1:13" ht="12.95" customHeight="1" outlineLevel="4" x14ac:dyDescent="0.2">
      <c r="E710" s="34"/>
      <c r="F710" s="35"/>
      <c r="G710" s="36"/>
      <c r="H710" s="35"/>
      <c r="I710" s="35"/>
      <c r="J710" s="37"/>
      <c r="K710" s="35"/>
      <c r="L710" s="38"/>
      <c r="M710" s="46"/>
    </row>
    <row r="711" spans="1:13" ht="12.95" customHeight="1" outlineLevel="4" x14ac:dyDescent="0.2">
      <c r="E711" s="34"/>
      <c r="F711" s="35"/>
      <c r="G711" s="36"/>
      <c r="H711" s="35"/>
      <c r="I711" s="35"/>
      <c r="J711" s="37"/>
      <c r="K711" s="35"/>
      <c r="L711" s="38"/>
      <c r="M711" s="46"/>
    </row>
    <row r="712" spans="1:13" ht="12.95" customHeight="1" outlineLevel="4" x14ac:dyDescent="0.2">
      <c r="E712" s="34"/>
      <c r="F712" s="35"/>
      <c r="G712" s="36"/>
      <c r="H712" s="35"/>
      <c r="I712" s="35"/>
      <c r="J712" s="37"/>
      <c r="K712" s="35"/>
      <c r="L712" s="38"/>
      <c r="M712" s="46"/>
    </row>
    <row r="713" spans="1:13" ht="12.95" customHeight="1" outlineLevel="4" x14ac:dyDescent="0.2">
      <c r="E713" s="34"/>
      <c r="F713" s="35"/>
      <c r="G713" s="36"/>
      <c r="H713" s="35"/>
      <c r="I713" s="35"/>
      <c r="J713" s="37"/>
      <c r="K713" s="35"/>
      <c r="L713" s="38"/>
      <c r="M713" s="39"/>
    </row>
    <row r="714" spans="1:13" ht="12.95" customHeight="1" outlineLevel="4" x14ac:dyDescent="0.2">
      <c r="E714" s="34"/>
      <c r="F714" s="35"/>
      <c r="G714" s="36"/>
      <c r="H714" s="35"/>
      <c r="I714" s="35"/>
      <c r="J714" s="37"/>
      <c r="K714" s="35"/>
      <c r="L714" s="38"/>
      <c r="M714" s="39"/>
    </row>
    <row r="715" spans="1:13" ht="12.95" customHeight="1" outlineLevel="4" x14ac:dyDescent="0.2">
      <c r="E715" s="34"/>
      <c r="F715" s="35"/>
      <c r="G715" s="36"/>
      <c r="H715" s="35"/>
      <c r="I715" s="35"/>
      <c r="J715" s="37"/>
      <c r="K715" s="35"/>
      <c r="L715" s="38"/>
      <c r="M715" s="39"/>
    </row>
    <row r="716" spans="1:13" s="4" customFormat="1" ht="21.95" customHeight="1" outlineLevel="3" x14ac:dyDescent="0.2">
      <c r="A716" s="13"/>
      <c r="B716" s="14" t="s">
        <v>74</v>
      </c>
      <c r="C716" s="15">
        <v>17976</v>
      </c>
      <c r="D716" s="16" t="s">
        <v>21</v>
      </c>
      <c r="E716" s="14" t="s">
        <v>77</v>
      </c>
      <c r="F716" s="17"/>
      <c r="G716" s="18"/>
      <c r="H716" s="17"/>
      <c r="I716" s="19"/>
      <c r="J716" s="20"/>
      <c r="K716" s="20"/>
      <c r="L716" s="12"/>
      <c r="M716" s="9"/>
    </row>
    <row r="717" spans="1:13" ht="12.95" customHeight="1" outlineLevel="4" x14ac:dyDescent="0.2">
      <c r="A717" s="21"/>
      <c r="B717" s="21"/>
      <c r="C717" s="21"/>
      <c r="D717" s="21"/>
      <c r="E717" s="22" t="s">
        <v>23</v>
      </c>
      <c r="F717" s="23"/>
      <c r="G717" s="24"/>
      <c r="H717" s="25">
        <v>2.75</v>
      </c>
      <c r="I717" s="26"/>
      <c r="J717" s="27"/>
      <c r="K717" s="27"/>
      <c r="L717" s="7"/>
      <c r="M717" s="9"/>
    </row>
    <row r="718" spans="1:13" ht="12.95" customHeight="1" outlineLevel="4" x14ac:dyDescent="0.2">
      <c r="E718" s="28" t="s">
        <v>24</v>
      </c>
      <c r="F718" s="29">
        <v>932135</v>
      </c>
      <c r="G718" s="30" t="s">
        <v>78</v>
      </c>
      <c r="H718" s="31">
        <v>16.5</v>
      </c>
      <c r="I718" s="31">
        <v>16.5</v>
      </c>
      <c r="J718" s="32" t="s">
        <v>26</v>
      </c>
      <c r="K718" s="33"/>
      <c r="L718" s="68"/>
      <c r="M718" s="67">
        <f>I718*L718</f>
        <v>0</v>
      </c>
    </row>
    <row r="719" spans="1:13" ht="12.95" customHeight="1" outlineLevel="4" x14ac:dyDescent="0.2">
      <c r="E719" s="34"/>
      <c r="F719" s="35"/>
      <c r="G719" s="36"/>
      <c r="H719" s="35"/>
      <c r="I719" s="35"/>
      <c r="J719" s="37"/>
      <c r="K719" s="35"/>
      <c r="L719" s="38"/>
      <c r="M719" s="46"/>
    </row>
    <row r="720" spans="1:13" ht="12.95" customHeight="1" outlineLevel="4" x14ac:dyDescent="0.2">
      <c r="E720" s="40"/>
      <c r="F720" s="41">
        <v>508518</v>
      </c>
      <c r="G720" s="42">
        <v>62</v>
      </c>
      <c r="H720" s="43">
        <v>2.75</v>
      </c>
      <c r="I720" s="43">
        <v>2.75</v>
      </c>
      <c r="J720" s="44" t="s">
        <v>26</v>
      </c>
      <c r="K720" s="45"/>
      <c r="L720" s="70"/>
      <c r="M720" s="69">
        <f>I720*L720</f>
        <v>0</v>
      </c>
    </row>
    <row r="721" spans="1:13" ht="12.95" customHeight="1" outlineLevel="4" x14ac:dyDescent="0.2">
      <c r="E721" s="34"/>
      <c r="F721" s="35"/>
      <c r="G721" s="36"/>
      <c r="H721" s="35"/>
      <c r="I721" s="35"/>
      <c r="J721" s="37"/>
      <c r="K721" s="35"/>
      <c r="L721" s="38"/>
      <c r="M721" s="39"/>
    </row>
    <row r="722" spans="1:13" ht="12.95" customHeight="1" outlineLevel="4" x14ac:dyDescent="0.2">
      <c r="E722" s="34"/>
      <c r="F722" s="35"/>
      <c r="G722" s="36"/>
      <c r="H722" s="35"/>
      <c r="I722" s="35"/>
      <c r="J722" s="37"/>
      <c r="K722" s="35"/>
      <c r="L722" s="38"/>
      <c r="M722" s="39"/>
    </row>
    <row r="723" spans="1:13" ht="12.95" customHeight="1" outlineLevel="4" x14ac:dyDescent="0.2">
      <c r="E723" s="34"/>
      <c r="F723" s="35"/>
      <c r="G723" s="36"/>
      <c r="H723" s="35"/>
      <c r="I723" s="35"/>
      <c r="J723" s="37"/>
      <c r="K723" s="35"/>
      <c r="L723" s="38"/>
      <c r="M723" s="46"/>
    </row>
    <row r="724" spans="1:13" ht="12.95" customHeight="1" outlineLevel="4" x14ac:dyDescent="0.2">
      <c r="E724" s="34"/>
      <c r="F724" s="35"/>
      <c r="G724" s="36"/>
      <c r="H724" s="35"/>
      <c r="I724" s="35"/>
      <c r="J724" s="37"/>
      <c r="K724" s="35"/>
      <c r="L724" s="38"/>
      <c r="M724" s="46"/>
    </row>
    <row r="725" spans="1:13" ht="12.95" customHeight="1" outlineLevel="4" x14ac:dyDescent="0.2">
      <c r="E725" s="34"/>
      <c r="F725" s="35"/>
      <c r="G725" s="36"/>
      <c r="H725" s="35"/>
      <c r="I725" s="35"/>
      <c r="J725" s="37"/>
      <c r="K725" s="35"/>
      <c r="L725" s="38"/>
      <c r="M725" s="46"/>
    </row>
    <row r="726" spans="1:13" ht="12.95" customHeight="1" outlineLevel="4" x14ac:dyDescent="0.2">
      <c r="E726" s="34"/>
      <c r="F726" s="35"/>
      <c r="G726" s="36"/>
      <c r="H726" s="35"/>
      <c r="I726" s="35"/>
      <c r="J726" s="37"/>
      <c r="K726" s="35"/>
      <c r="L726" s="38"/>
      <c r="M726" s="46"/>
    </row>
    <row r="727" spans="1:13" ht="12.95" customHeight="1" outlineLevel="4" x14ac:dyDescent="0.2">
      <c r="E727" s="34"/>
      <c r="F727" s="35"/>
      <c r="G727" s="36"/>
      <c r="H727" s="35"/>
      <c r="I727" s="35"/>
      <c r="J727" s="37"/>
      <c r="K727" s="35"/>
      <c r="L727" s="38"/>
      <c r="M727" s="46"/>
    </row>
    <row r="728" spans="1:13" ht="12.95" customHeight="1" outlineLevel="4" x14ac:dyDescent="0.2">
      <c r="E728" s="34"/>
      <c r="F728" s="35"/>
      <c r="G728" s="36"/>
      <c r="H728" s="35"/>
      <c r="I728" s="35"/>
      <c r="J728" s="37"/>
      <c r="K728" s="35"/>
      <c r="L728" s="38"/>
      <c r="M728" s="46"/>
    </row>
    <row r="729" spans="1:13" ht="12.95" customHeight="1" outlineLevel="4" x14ac:dyDescent="0.2">
      <c r="E729" s="34"/>
      <c r="F729" s="35"/>
      <c r="G729" s="36"/>
      <c r="H729" s="35"/>
      <c r="I729" s="35"/>
      <c r="J729" s="37"/>
      <c r="K729" s="35"/>
      <c r="L729" s="38"/>
      <c r="M729" s="39"/>
    </row>
    <row r="730" spans="1:13" ht="12.95" customHeight="1" outlineLevel="4" x14ac:dyDescent="0.2">
      <c r="E730" s="34"/>
      <c r="F730" s="35"/>
      <c r="G730" s="36"/>
      <c r="H730" s="35"/>
      <c r="I730" s="35"/>
      <c r="J730" s="37"/>
      <c r="K730" s="35"/>
      <c r="L730" s="38"/>
      <c r="M730" s="39"/>
    </row>
    <row r="731" spans="1:13" ht="12.95" customHeight="1" outlineLevel="4" x14ac:dyDescent="0.2">
      <c r="E731" s="34"/>
      <c r="F731" s="35"/>
      <c r="G731" s="36"/>
      <c r="H731" s="35"/>
      <c r="I731" s="35"/>
      <c r="J731" s="37"/>
      <c r="K731" s="35"/>
      <c r="L731" s="38"/>
      <c r="M731" s="39"/>
    </row>
    <row r="732" spans="1:13" s="4" customFormat="1" ht="21.95" customHeight="1" outlineLevel="3" x14ac:dyDescent="0.2">
      <c r="A732" s="13"/>
      <c r="B732" s="14" t="s">
        <v>74</v>
      </c>
      <c r="C732" s="15">
        <v>18499</v>
      </c>
      <c r="D732" s="16" t="s">
        <v>21</v>
      </c>
      <c r="E732" s="14" t="s">
        <v>77</v>
      </c>
      <c r="F732" s="17"/>
      <c r="G732" s="18"/>
      <c r="H732" s="17"/>
      <c r="I732" s="19"/>
      <c r="J732" s="20"/>
      <c r="K732" s="20"/>
      <c r="L732" s="12"/>
      <c r="M732" s="9"/>
    </row>
    <row r="733" spans="1:13" ht="12.95" customHeight="1" outlineLevel="4" x14ac:dyDescent="0.2">
      <c r="A733" s="21"/>
      <c r="B733" s="21"/>
      <c r="C733" s="21"/>
      <c r="D733" s="21"/>
      <c r="E733" s="22" t="s">
        <v>23</v>
      </c>
      <c r="F733" s="23"/>
      <c r="G733" s="24"/>
      <c r="H733" s="25">
        <v>2.75</v>
      </c>
      <c r="I733" s="26"/>
      <c r="J733" s="27"/>
      <c r="K733" s="27"/>
      <c r="L733" s="7"/>
      <c r="M733" s="9"/>
    </row>
    <row r="734" spans="1:13" ht="12.95" customHeight="1" outlineLevel="4" x14ac:dyDescent="0.2">
      <c r="E734" s="28" t="s">
        <v>24</v>
      </c>
      <c r="F734" s="29">
        <v>936404</v>
      </c>
      <c r="G734" s="30" t="s">
        <v>78</v>
      </c>
      <c r="H734" s="31">
        <v>16.5</v>
      </c>
      <c r="I734" s="31">
        <v>16.5</v>
      </c>
      <c r="J734" s="32" t="s">
        <v>26</v>
      </c>
      <c r="K734" s="33"/>
      <c r="L734" s="68"/>
      <c r="M734" s="67">
        <f>I734*L734</f>
        <v>0</v>
      </c>
    </row>
    <row r="735" spans="1:13" ht="12.95" customHeight="1" outlineLevel="4" x14ac:dyDescent="0.2">
      <c r="E735" s="28" t="s">
        <v>24</v>
      </c>
      <c r="F735" s="29">
        <v>936405</v>
      </c>
      <c r="G735" s="30" t="s">
        <v>79</v>
      </c>
      <c r="H735" s="31">
        <v>16.5</v>
      </c>
      <c r="I735" s="31">
        <v>16.5</v>
      </c>
      <c r="J735" s="32" t="s">
        <v>26</v>
      </c>
      <c r="K735" s="33"/>
      <c r="L735" s="68"/>
      <c r="M735" s="67">
        <f>I735*L735</f>
        <v>0</v>
      </c>
    </row>
    <row r="736" spans="1:13" ht="12.95" customHeight="1" outlineLevel="4" x14ac:dyDescent="0.2">
      <c r="E736" s="34"/>
      <c r="F736" s="35"/>
      <c r="G736" s="36"/>
      <c r="H736" s="35"/>
      <c r="I736" s="35"/>
      <c r="J736" s="37"/>
      <c r="K736" s="35"/>
      <c r="L736" s="38"/>
      <c r="M736" s="46"/>
    </row>
    <row r="737" spans="1:13" ht="12.95" customHeight="1" outlineLevel="4" x14ac:dyDescent="0.2">
      <c r="E737" s="40"/>
      <c r="F737" s="41">
        <v>512591</v>
      </c>
      <c r="G737" s="42">
        <v>62</v>
      </c>
      <c r="H737" s="43">
        <v>2.75</v>
      </c>
      <c r="I737" s="43">
        <v>2.75</v>
      </c>
      <c r="J737" s="44" t="s">
        <v>26</v>
      </c>
      <c r="K737" s="45"/>
      <c r="L737" s="70"/>
      <c r="M737" s="69">
        <f>I737*L737</f>
        <v>0</v>
      </c>
    </row>
    <row r="738" spans="1:13" ht="12.95" customHeight="1" outlineLevel="4" x14ac:dyDescent="0.2">
      <c r="E738" s="40"/>
      <c r="F738" s="41">
        <v>512592</v>
      </c>
      <c r="G738" s="42">
        <v>74</v>
      </c>
      <c r="H738" s="43">
        <v>2.75</v>
      </c>
      <c r="I738" s="43">
        <v>2.75</v>
      </c>
      <c r="J738" s="44" t="s">
        <v>26</v>
      </c>
      <c r="K738" s="45"/>
      <c r="L738" s="70"/>
      <c r="M738" s="69">
        <f>I738*L738</f>
        <v>0</v>
      </c>
    </row>
    <row r="739" spans="1:13" ht="12.95" customHeight="1" outlineLevel="4" x14ac:dyDescent="0.2">
      <c r="E739" s="34"/>
      <c r="F739" s="35"/>
      <c r="G739" s="36"/>
      <c r="H739" s="35"/>
      <c r="I739" s="35"/>
      <c r="J739" s="37"/>
      <c r="K739" s="35"/>
      <c r="L739" s="38"/>
      <c r="M739" s="46"/>
    </row>
    <row r="740" spans="1:13" ht="12.95" customHeight="1" outlineLevel="4" x14ac:dyDescent="0.2">
      <c r="E740" s="34"/>
      <c r="F740" s="35"/>
      <c r="G740" s="36"/>
      <c r="H740" s="35"/>
      <c r="I740" s="35"/>
      <c r="J740" s="37"/>
      <c r="K740" s="35"/>
      <c r="L740" s="38"/>
      <c r="M740" s="46"/>
    </row>
    <row r="741" spans="1:13" ht="12.95" customHeight="1" outlineLevel="4" x14ac:dyDescent="0.2">
      <c r="E741" s="34"/>
      <c r="F741" s="35"/>
      <c r="G741" s="36"/>
      <c r="H741" s="35"/>
      <c r="I741" s="35"/>
      <c r="J741" s="37"/>
      <c r="K741" s="35"/>
      <c r="L741" s="38"/>
      <c r="M741" s="46"/>
    </row>
    <row r="742" spans="1:13" ht="12.95" customHeight="1" outlineLevel="4" x14ac:dyDescent="0.2">
      <c r="E742" s="34"/>
      <c r="F742" s="35"/>
      <c r="G742" s="36"/>
      <c r="H742" s="35"/>
      <c r="I742" s="35"/>
      <c r="J742" s="37"/>
      <c r="K742" s="35"/>
      <c r="L742" s="38"/>
      <c r="M742" s="46"/>
    </row>
    <row r="743" spans="1:13" ht="12.95" customHeight="1" outlineLevel="4" x14ac:dyDescent="0.2">
      <c r="E743" s="34"/>
      <c r="F743" s="35"/>
      <c r="G743" s="36"/>
      <c r="H743" s="35"/>
      <c r="I743" s="35"/>
      <c r="J743" s="37"/>
      <c r="K743" s="35"/>
      <c r="L743" s="38"/>
      <c r="M743" s="46"/>
    </row>
    <row r="744" spans="1:13" ht="12.95" customHeight="1" outlineLevel="4" x14ac:dyDescent="0.2">
      <c r="E744" s="34"/>
      <c r="F744" s="35"/>
      <c r="G744" s="36"/>
      <c r="H744" s="35"/>
      <c r="I744" s="35"/>
      <c r="J744" s="37"/>
      <c r="K744" s="35"/>
      <c r="L744" s="38"/>
      <c r="M744" s="46"/>
    </row>
    <row r="745" spans="1:13" ht="12.95" customHeight="1" outlineLevel="4" x14ac:dyDescent="0.2">
      <c r="E745" s="34"/>
      <c r="F745" s="35"/>
      <c r="G745" s="36"/>
      <c r="H745" s="35"/>
      <c r="I745" s="35"/>
      <c r="J745" s="37"/>
      <c r="K745" s="35"/>
      <c r="L745" s="38"/>
      <c r="M745" s="39"/>
    </row>
    <row r="746" spans="1:13" ht="12.95" customHeight="1" outlineLevel="4" x14ac:dyDescent="0.2">
      <c r="E746" s="34"/>
      <c r="F746" s="35"/>
      <c r="G746" s="36"/>
      <c r="H746" s="35"/>
      <c r="I746" s="35"/>
      <c r="J746" s="37"/>
      <c r="K746" s="35"/>
      <c r="L746" s="38"/>
      <c r="M746" s="39"/>
    </row>
    <row r="747" spans="1:13" ht="12.95" customHeight="1" outlineLevel="4" x14ac:dyDescent="0.2">
      <c r="E747" s="34"/>
      <c r="F747" s="35"/>
      <c r="G747" s="36"/>
      <c r="H747" s="35"/>
      <c r="I747" s="35"/>
      <c r="J747" s="37"/>
      <c r="K747" s="35"/>
      <c r="L747" s="38"/>
      <c r="M747" s="39"/>
    </row>
    <row r="748" spans="1:13" s="4" customFormat="1" ht="21.95" customHeight="1" outlineLevel="3" x14ac:dyDescent="0.2">
      <c r="A748" s="13"/>
      <c r="B748" s="14" t="s">
        <v>74</v>
      </c>
      <c r="C748" s="15">
        <v>17573</v>
      </c>
      <c r="D748" s="16" t="s">
        <v>21</v>
      </c>
      <c r="E748" s="14" t="s">
        <v>76</v>
      </c>
      <c r="F748" s="17"/>
      <c r="G748" s="18"/>
      <c r="H748" s="17"/>
      <c r="I748" s="19"/>
      <c r="J748" s="20"/>
      <c r="K748" s="20"/>
      <c r="L748" s="12"/>
      <c r="M748" s="9"/>
    </row>
    <row r="749" spans="1:13" ht="12.95" customHeight="1" outlineLevel="4" x14ac:dyDescent="0.2">
      <c r="A749" s="21"/>
      <c r="B749" s="21"/>
      <c r="C749" s="21"/>
      <c r="D749" s="21"/>
      <c r="E749" s="22" t="s">
        <v>23</v>
      </c>
      <c r="F749" s="23"/>
      <c r="G749" s="24"/>
      <c r="H749" s="25">
        <v>1.95</v>
      </c>
      <c r="I749" s="26"/>
      <c r="J749" s="27"/>
      <c r="K749" s="27"/>
      <c r="L749" s="7"/>
      <c r="M749" s="9"/>
    </row>
    <row r="750" spans="1:13" ht="12.95" customHeight="1" outlineLevel="4" x14ac:dyDescent="0.2">
      <c r="E750" s="28" t="s">
        <v>24</v>
      </c>
      <c r="F750" s="29">
        <v>937298</v>
      </c>
      <c r="G750" s="30" t="s">
        <v>78</v>
      </c>
      <c r="H750" s="31">
        <v>11.7</v>
      </c>
      <c r="I750" s="31">
        <v>11.7</v>
      </c>
      <c r="J750" s="32" t="s">
        <v>26</v>
      </c>
      <c r="K750" s="33"/>
      <c r="L750" s="68"/>
      <c r="M750" s="67">
        <f>I750*L750</f>
        <v>0</v>
      </c>
    </row>
    <row r="751" spans="1:13" ht="12.95" customHeight="1" outlineLevel="4" x14ac:dyDescent="0.2">
      <c r="E751" s="34"/>
      <c r="F751" s="35"/>
      <c r="G751" s="36"/>
      <c r="H751" s="35"/>
      <c r="I751" s="35"/>
      <c r="J751" s="37"/>
      <c r="K751" s="35"/>
      <c r="L751" s="38"/>
      <c r="M751" s="39"/>
    </row>
    <row r="752" spans="1:13" ht="12.95" customHeight="1" outlineLevel="4" x14ac:dyDescent="0.2">
      <c r="E752" s="40"/>
      <c r="F752" s="41">
        <v>515048</v>
      </c>
      <c r="G752" s="42">
        <v>62</v>
      </c>
      <c r="H752" s="43">
        <v>1.95</v>
      </c>
      <c r="I752" s="43">
        <v>1.95</v>
      </c>
      <c r="J752" s="44" t="s">
        <v>26</v>
      </c>
      <c r="K752" s="45"/>
      <c r="L752" s="70"/>
      <c r="M752" s="69">
        <f>I752*L752</f>
        <v>0</v>
      </c>
    </row>
    <row r="753" spans="1:13" ht="12.95" customHeight="1" outlineLevel="4" x14ac:dyDescent="0.2">
      <c r="E753" s="34"/>
      <c r="F753" s="35"/>
      <c r="G753" s="36"/>
      <c r="H753" s="35"/>
      <c r="I753" s="35"/>
      <c r="J753" s="37"/>
      <c r="K753" s="35"/>
      <c r="L753" s="38"/>
      <c r="M753" s="46"/>
    </row>
    <row r="754" spans="1:13" ht="12.95" customHeight="1" outlineLevel="4" x14ac:dyDescent="0.2">
      <c r="E754" s="34"/>
      <c r="F754" s="35"/>
      <c r="G754" s="36"/>
      <c r="H754" s="35"/>
      <c r="I754" s="35"/>
      <c r="J754" s="37"/>
      <c r="K754" s="35"/>
      <c r="L754" s="38"/>
      <c r="M754" s="46"/>
    </row>
    <row r="755" spans="1:13" ht="12.95" customHeight="1" outlineLevel="4" x14ac:dyDescent="0.2">
      <c r="E755" s="34"/>
      <c r="F755" s="35"/>
      <c r="G755" s="36"/>
      <c r="H755" s="35"/>
      <c r="I755" s="35"/>
      <c r="J755" s="37"/>
      <c r="K755" s="35"/>
      <c r="L755" s="38"/>
      <c r="M755" s="46"/>
    </row>
    <row r="756" spans="1:13" ht="12.95" customHeight="1" outlineLevel="4" x14ac:dyDescent="0.2">
      <c r="E756" s="34"/>
      <c r="F756" s="35"/>
      <c r="G756" s="36"/>
      <c r="H756" s="35"/>
      <c r="I756" s="35"/>
      <c r="J756" s="37"/>
      <c r="K756" s="35"/>
      <c r="L756" s="38"/>
      <c r="M756" s="46"/>
    </row>
    <row r="757" spans="1:13" ht="12.95" customHeight="1" outlineLevel="4" x14ac:dyDescent="0.2">
      <c r="E757" s="34"/>
      <c r="F757" s="35"/>
      <c r="G757" s="36"/>
      <c r="H757" s="35"/>
      <c r="I757" s="35"/>
      <c r="J757" s="37"/>
      <c r="K757" s="35"/>
      <c r="L757" s="38"/>
      <c r="M757" s="46"/>
    </row>
    <row r="758" spans="1:13" ht="12.95" customHeight="1" outlineLevel="4" x14ac:dyDescent="0.2">
      <c r="E758" s="34"/>
      <c r="F758" s="35"/>
      <c r="G758" s="36"/>
      <c r="H758" s="35"/>
      <c r="I758" s="35"/>
      <c r="J758" s="37"/>
      <c r="K758" s="35"/>
      <c r="L758" s="38"/>
      <c r="M758" s="46"/>
    </row>
    <row r="759" spans="1:13" ht="12.95" customHeight="1" outlineLevel="4" x14ac:dyDescent="0.2">
      <c r="E759" s="34"/>
      <c r="F759" s="35"/>
      <c r="G759" s="36"/>
      <c r="H759" s="35"/>
      <c r="I759" s="35"/>
      <c r="J759" s="37"/>
      <c r="K759" s="35"/>
      <c r="L759" s="38"/>
      <c r="M759" s="46"/>
    </row>
    <row r="760" spans="1:13" ht="12.95" customHeight="1" outlineLevel="4" x14ac:dyDescent="0.2">
      <c r="E760" s="34"/>
      <c r="F760" s="35"/>
      <c r="G760" s="36"/>
      <c r="H760" s="35"/>
      <c r="I760" s="35"/>
      <c r="J760" s="37"/>
      <c r="K760" s="35"/>
      <c r="L760" s="38"/>
      <c r="M760" s="46"/>
    </row>
    <row r="761" spans="1:13" ht="12.95" customHeight="1" outlineLevel="4" x14ac:dyDescent="0.2">
      <c r="E761" s="34"/>
      <c r="F761" s="35"/>
      <c r="G761" s="36"/>
      <c r="H761" s="35"/>
      <c r="I761" s="35"/>
      <c r="J761" s="37"/>
      <c r="K761" s="35"/>
      <c r="L761" s="38"/>
      <c r="M761" s="39"/>
    </row>
    <row r="762" spans="1:13" ht="12.95" customHeight="1" outlineLevel="4" x14ac:dyDescent="0.2">
      <c r="E762" s="34"/>
      <c r="F762" s="35"/>
      <c r="G762" s="36"/>
      <c r="H762" s="35"/>
      <c r="I762" s="35"/>
      <c r="J762" s="37"/>
      <c r="K762" s="35"/>
      <c r="L762" s="38"/>
      <c r="M762" s="39"/>
    </row>
    <row r="763" spans="1:13" ht="12.95" customHeight="1" outlineLevel="4" x14ac:dyDescent="0.2">
      <c r="E763" s="34"/>
      <c r="F763" s="35"/>
      <c r="G763" s="36"/>
      <c r="H763" s="35"/>
      <c r="I763" s="35"/>
      <c r="J763" s="37"/>
      <c r="K763" s="35"/>
      <c r="L763" s="38"/>
      <c r="M763" s="39"/>
    </row>
    <row r="764" spans="1:13" s="4" customFormat="1" ht="21.95" customHeight="1" outlineLevel="3" x14ac:dyDescent="0.2">
      <c r="A764" s="13"/>
      <c r="B764" s="14" t="s">
        <v>74</v>
      </c>
      <c r="C764" s="15">
        <v>17601</v>
      </c>
      <c r="D764" s="16" t="s">
        <v>21</v>
      </c>
      <c r="E764" s="14" t="s">
        <v>76</v>
      </c>
      <c r="F764" s="17"/>
      <c r="G764" s="18"/>
      <c r="H764" s="17"/>
      <c r="I764" s="19"/>
      <c r="J764" s="20"/>
      <c r="K764" s="20"/>
      <c r="L764" s="12"/>
      <c r="M764" s="9"/>
    </row>
    <row r="765" spans="1:13" ht="12.95" customHeight="1" outlineLevel="4" x14ac:dyDescent="0.2">
      <c r="A765" s="21"/>
      <c r="B765" s="21"/>
      <c r="C765" s="21"/>
      <c r="D765" s="21"/>
      <c r="E765" s="22" t="s">
        <v>23</v>
      </c>
      <c r="F765" s="23"/>
      <c r="G765" s="24"/>
      <c r="H765" s="25">
        <v>1.95</v>
      </c>
      <c r="I765" s="26"/>
      <c r="J765" s="27"/>
      <c r="K765" s="27"/>
      <c r="L765" s="7"/>
      <c r="M765" s="9"/>
    </row>
    <row r="766" spans="1:13" ht="12.95" customHeight="1" outlineLevel="4" x14ac:dyDescent="0.2">
      <c r="E766" s="28" t="s">
        <v>24</v>
      </c>
      <c r="F766" s="29">
        <v>937300</v>
      </c>
      <c r="G766" s="30" t="s">
        <v>78</v>
      </c>
      <c r="H766" s="31">
        <v>11.7</v>
      </c>
      <c r="I766" s="31">
        <v>11.7</v>
      </c>
      <c r="J766" s="32" t="s">
        <v>26</v>
      </c>
      <c r="K766" s="33"/>
      <c r="L766" s="68"/>
      <c r="M766" s="67">
        <f>I766*L766</f>
        <v>0</v>
      </c>
    </row>
    <row r="767" spans="1:13" ht="12.95" customHeight="1" outlineLevel="4" x14ac:dyDescent="0.2">
      <c r="E767" s="34"/>
      <c r="F767" s="35"/>
      <c r="G767" s="36"/>
      <c r="H767" s="35"/>
      <c r="I767" s="35"/>
      <c r="J767" s="37"/>
      <c r="K767" s="35"/>
      <c r="L767" s="38"/>
      <c r="M767" s="39"/>
    </row>
    <row r="768" spans="1:13" ht="12.95" customHeight="1" outlineLevel="4" x14ac:dyDescent="0.2">
      <c r="E768" s="40"/>
      <c r="F768" s="41">
        <v>515050</v>
      </c>
      <c r="G768" s="42">
        <v>62</v>
      </c>
      <c r="H768" s="43">
        <v>1.95</v>
      </c>
      <c r="I768" s="43">
        <v>1.95</v>
      </c>
      <c r="J768" s="44" t="s">
        <v>26</v>
      </c>
      <c r="K768" s="45"/>
      <c r="L768" s="70"/>
      <c r="M768" s="69">
        <f>I768*L768</f>
        <v>0</v>
      </c>
    </row>
    <row r="769" spans="1:13" ht="12.95" customHeight="1" outlineLevel="4" x14ac:dyDescent="0.2">
      <c r="E769" s="34"/>
      <c r="F769" s="35"/>
      <c r="G769" s="36"/>
      <c r="H769" s="35"/>
      <c r="I769" s="35"/>
      <c r="J769" s="37"/>
      <c r="K769" s="35"/>
      <c r="L769" s="38"/>
      <c r="M769" s="46"/>
    </row>
    <row r="770" spans="1:13" ht="12.95" customHeight="1" outlineLevel="4" x14ac:dyDescent="0.2">
      <c r="E770" s="34"/>
      <c r="F770" s="35"/>
      <c r="G770" s="36"/>
      <c r="H770" s="35"/>
      <c r="I770" s="35"/>
      <c r="J770" s="37"/>
      <c r="K770" s="35"/>
      <c r="L770" s="38"/>
      <c r="M770" s="46"/>
    </row>
    <row r="771" spans="1:13" ht="12.95" customHeight="1" outlineLevel="4" x14ac:dyDescent="0.2">
      <c r="E771" s="34"/>
      <c r="F771" s="35"/>
      <c r="G771" s="36"/>
      <c r="H771" s="35"/>
      <c r="I771" s="35"/>
      <c r="J771" s="37"/>
      <c r="K771" s="35"/>
      <c r="L771" s="38"/>
      <c r="M771" s="46"/>
    </row>
    <row r="772" spans="1:13" ht="12.95" customHeight="1" outlineLevel="4" x14ac:dyDescent="0.2">
      <c r="E772" s="34"/>
      <c r="F772" s="35"/>
      <c r="G772" s="36"/>
      <c r="H772" s="35"/>
      <c r="I772" s="35"/>
      <c r="J772" s="37"/>
      <c r="K772" s="35"/>
      <c r="L772" s="38"/>
      <c r="M772" s="46"/>
    </row>
    <row r="773" spans="1:13" ht="12.95" customHeight="1" outlineLevel="4" x14ac:dyDescent="0.2">
      <c r="E773" s="34"/>
      <c r="F773" s="35"/>
      <c r="G773" s="36"/>
      <c r="H773" s="35"/>
      <c r="I773" s="35"/>
      <c r="J773" s="37"/>
      <c r="K773" s="35"/>
      <c r="L773" s="38"/>
      <c r="M773" s="46"/>
    </row>
    <row r="774" spans="1:13" ht="12.95" customHeight="1" outlineLevel="4" x14ac:dyDescent="0.2">
      <c r="E774" s="34"/>
      <c r="F774" s="35"/>
      <c r="G774" s="36"/>
      <c r="H774" s="35"/>
      <c r="I774" s="35"/>
      <c r="J774" s="37"/>
      <c r="K774" s="35"/>
      <c r="L774" s="38"/>
      <c r="M774" s="46"/>
    </row>
    <row r="775" spans="1:13" ht="12.95" customHeight="1" outlineLevel="4" x14ac:dyDescent="0.2">
      <c r="E775" s="34"/>
      <c r="F775" s="35"/>
      <c r="G775" s="36"/>
      <c r="H775" s="35"/>
      <c r="I775" s="35"/>
      <c r="J775" s="37"/>
      <c r="K775" s="35"/>
      <c r="L775" s="38"/>
      <c r="M775" s="46"/>
    </row>
    <row r="776" spans="1:13" ht="12.95" customHeight="1" outlineLevel="4" x14ac:dyDescent="0.2">
      <c r="E776" s="34"/>
      <c r="F776" s="35"/>
      <c r="G776" s="36"/>
      <c r="H776" s="35"/>
      <c r="I776" s="35"/>
      <c r="J776" s="37"/>
      <c r="K776" s="35"/>
      <c r="L776" s="38"/>
      <c r="M776" s="46"/>
    </row>
    <row r="777" spans="1:13" ht="12.95" customHeight="1" outlineLevel="4" x14ac:dyDescent="0.2">
      <c r="E777" s="34"/>
      <c r="F777" s="35"/>
      <c r="G777" s="36"/>
      <c r="H777" s="35"/>
      <c r="I777" s="35"/>
      <c r="J777" s="37"/>
      <c r="K777" s="35"/>
      <c r="L777" s="38"/>
      <c r="M777" s="39"/>
    </row>
    <row r="778" spans="1:13" ht="12.95" customHeight="1" outlineLevel="4" x14ac:dyDescent="0.2">
      <c r="E778" s="34"/>
      <c r="F778" s="35"/>
      <c r="G778" s="36"/>
      <c r="H778" s="35"/>
      <c r="I778" s="35"/>
      <c r="J778" s="37"/>
      <c r="K778" s="35"/>
      <c r="L778" s="38"/>
      <c r="M778" s="39"/>
    </row>
    <row r="779" spans="1:13" ht="12.95" customHeight="1" outlineLevel="4" x14ac:dyDescent="0.2">
      <c r="E779" s="34"/>
      <c r="F779" s="35"/>
      <c r="G779" s="36"/>
      <c r="H779" s="35"/>
      <c r="I779" s="35"/>
      <c r="J779" s="37"/>
      <c r="K779" s="35"/>
      <c r="L779" s="38"/>
      <c r="M779" s="39"/>
    </row>
    <row r="780" spans="1:13" s="4" customFormat="1" ht="21.95" customHeight="1" outlineLevel="3" x14ac:dyDescent="0.2">
      <c r="A780" s="13"/>
      <c r="B780" s="14" t="s">
        <v>74</v>
      </c>
      <c r="C780" s="15">
        <v>18500</v>
      </c>
      <c r="D780" s="16" t="s">
        <v>21</v>
      </c>
      <c r="E780" s="14" t="s">
        <v>77</v>
      </c>
      <c r="F780" s="17"/>
      <c r="G780" s="18"/>
      <c r="H780" s="17"/>
      <c r="I780" s="19"/>
      <c r="J780" s="20"/>
      <c r="K780" s="20"/>
      <c r="L780" s="12"/>
      <c r="M780" s="9"/>
    </row>
    <row r="781" spans="1:13" ht="12.95" customHeight="1" outlineLevel="4" x14ac:dyDescent="0.2">
      <c r="A781" s="21"/>
      <c r="B781" s="21"/>
      <c r="C781" s="21"/>
      <c r="D781" s="21"/>
      <c r="E781" s="22" t="s">
        <v>23</v>
      </c>
      <c r="F781" s="23"/>
      <c r="G781" s="24"/>
      <c r="H781" s="25">
        <v>2.75</v>
      </c>
      <c r="I781" s="26"/>
      <c r="J781" s="27"/>
      <c r="K781" s="27"/>
      <c r="L781" s="7"/>
      <c r="M781" s="9"/>
    </row>
    <row r="782" spans="1:13" ht="12.95" customHeight="1" outlineLevel="4" x14ac:dyDescent="0.2">
      <c r="E782" s="28" t="s">
        <v>24</v>
      </c>
      <c r="F782" s="29">
        <v>937310</v>
      </c>
      <c r="G782" s="30" t="s">
        <v>78</v>
      </c>
      <c r="H782" s="31">
        <v>16.5</v>
      </c>
      <c r="I782" s="31">
        <v>16.5</v>
      </c>
      <c r="J782" s="32" t="s">
        <v>26</v>
      </c>
      <c r="K782" s="33"/>
      <c r="L782" s="68"/>
      <c r="M782" s="67">
        <f>I782*L782</f>
        <v>0</v>
      </c>
    </row>
    <row r="783" spans="1:13" ht="12.95" customHeight="1" outlineLevel="4" x14ac:dyDescent="0.2">
      <c r="E783" s="34"/>
      <c r="F783" s="35"/>
      <c r="G783" s="36"/>
      <c r="H783" s="35"/>
      <c r="I783" s="35"/>
      <c r="J783" s="37"/>
      <c r="K783" s="35"/>
      <c r="L783" s="38"/>
      <c r="M783" s="39"/>
    </row>
    <row r="784" spans="1:13" ht="12.95" customHeight="1" outlineLevel="4" x14ac:dyDescent="0.2">
      <c r="E784" s="40"/>
      <c r="F784" s="41">
        <v>515060</v>
      </c>
      <c r="G784" s="42">
        <v>62</v>
      </c>
      <c r="H784" s="43">
        <v>2.75</v>
      </c>
      <c r="I784" s="43">
        <v>2.75</v>
      </c>
      <c r="J784" s="44" t="s">
        <v>26</v>
      </c>
      <c r="K784" s="45"/>
      <c r="L784" s="70"/>
      <c r="M784" s="69">
        <f>I784*L784</f>
        <v>0</v>
      </c>
    </row>
    <row r="785" spans="1:13" ht="12.95" customHeight="1" outlineLevel="4" x14ac:dyDescent="0.2">
      <c r="E785" s="34"/>
      <c r="F785" s="35"/>
      <c r="G785" s="36"/>
      <c r="H785" s="35"/>
      <c r="I785" s="35"/>
      <c r="J785" s="37"/>
      <c r="K785" s="35"/>
      <c r="L785" s="38"/>
      <c r="M785" s="46"/>
    </row>
    <row r="786" spans="1:13" ht="12.95" customHeight="1" outlineLevel="4" x14ac:dyDescent="0.2">
      <c r="E786" s="34"/>
      <c r="F786" s="35"/>
      <c r="G786" s="36"/>
      <c r="H786" s="35"/>
      <c r="I786" s="35"/>
      <c r="J786" s="37"/>
      <c r="K786" s="35"/>
      <c r="L786" s="38"/>
      <c r="M786" s="46"/>
    </row>
    <row r="787" spans="1:13" ht="12.95" customHeight="1" outlineLevel="4" x14ac:dyDescent="0.2">
      <c r="E787" s="34"/>
      <c r="F787" s="35"/>
      <c r="G787" s="36"/>
      <c r="H787" s="35"/>
      <c r="I787" s="35"/>
      <c r="J787" s="37"/>
      <c r="K787" s="35"/>
      <c r="L787" s="38"/>
      <c r="M787" s="46"/>
    </row>
    <row r="788" spans="1:13" ht="12.95" customHeight="1" outlineLevel="4" x14ac:dyDescent="0.2">
      <c r="E788" s="34"/>
      <c r="F788" s="35"/>
      <c r="G788" s="36"/>
      <c r="H788" s="35"/>
      <c r="I788" s="35"/>
      <c r="J788" s="37"/>
      <c r="K788" s="35"/>
      <c r="L788" s="38"/>
      <c r="M788" s="46"/>
    </row>
    <row r="789" spans="1:13" ht="12.95" customHeight="1" outlineLevel="4" x14ac:dyDescent="0.2">
      <c r="E789" s="34"/>
      <c r="F789" s="35"/>
      <c r="G789" s="36"/>
      <c r="H789" s="35"/>
      <c r="I789" s="35"/>
      <c r="J789" s="37"/>
      <c r="K789" s="35"/>
      <c r="L789" s="38"/>
      <c r="M789" s="46"/>
    </row>
    <row r="790" spans="1:13" ht="12.95" customHeight="1" outlineLevel="4" x14ac:dyDescent="0.2">
      <c r="E790" s="34"/>
      <c r="F790" s="35"/>
      <c r="G790" s="36"/>
      <c r="H790" s="35"/>
      <c r="I790" s="35"/>
      <c r="J790" s="37"/>
      <c r="K790" s="35"/>
      <c r="L790" s="38"/>
      <c r="M790" s="46"/>
    </row>
    <row r="791" spans="1:13" ht="12.95" customHeight="1" outlineLevel="4" x14ac:dyDescent="0.2">
      <c r="E791" s="34"/>
      <c r="F791" s="35"/>
      <c r="G791" s="36"/>
      <c r="H791" s="35"/>
      <c r="I791" s="35"/>
      <c r="J791" s="37"/>
      <c r="K791" s="35"/>
      <c r="L791" s="38"/>
      <c r="M791" s="46"/>
    </row>
    <row r="792" spans="1:13" ht="12.95" customHeight="1" outlineLevel="4" x14ac:dyDescent="0.2">
      <c r="E792" s="34"/>
      <c r="F792" s="35"/>
      <c r="G792" s="36"/>
      <c r="H792" s="35"/>
      <c r="I792" s="35"/>
      <c r="J792" s="37"/>
      <c r="K792" s="35"/>
      <c r="L792" s="38"/>
      <c r="M792" s="46"/>
    </row>
    <row r="793" spans="1:13" ht="12.95" customHeight="1" outlineLevel="4" x14ac:dyDescent="0.2">
      <c r="E793" s="34"/>
      <c r="F793" s="35"/>
      <c r="G793" s="36"/>
      <c r="H793" s="35"/>
      <c r="I793" s="35"/>
      <c r="J793" s="37"/>
      <c r="K793" s="35"/>
      <c r="L793" s="38"/>
      <c r="M793" s="39"/>
    </row>
    <row r="794" spans="1:13" ht="12.95" customHeight="1" outlineLevel="4" x14ac:dyDescent="0.2">
      <c r="E794" s="34"/>
      <c r="F794" s="35"/>
      <c r="G794" s="36"/>
      <c r="H794" s="35"/>
      <c r="I794" s="35"/>
      <c r="J794" s="37"/>
      <c r="K794" s="35"/>
      <c r="L794" s="38"/>
      <c r="M794" s="39"/>
    </row>
    <row r="795" spans="1:13" ht="12.95" customHeight="1" outlineLevel="4" x14ac:dyDescent="0.2">
      <c r="E795" s="34"/>
      <c r="F795" s="35"/>
      <c r="G795" s="36"/>
      <c r="H795" s="35"/>
      <c r="I795" s="35"/>
      <c r="J795" s="37"/>
      <c r="K795" s="35"/>
      <c r="L795" s="38"/>
      <c r="M795" s="39"/>
    </row>
    <row r="796" spans="1:13" s="4" customFormat="1" ht="21.95" customHeight="1" outlineLevel="3" x14ac:dyDescent="0.2">
      <c r="A796" s="13"/>
      <c r="B796" s="14" t="s">
        <v>74</v>
      </c>
      <c r="C796" s="50">
        <v>5345</v>
      </c>
      <c r="D796" s="16" t="s">
        <v>21</v>
      </c>
      <c r="E796" s="14" t="s">
        <v>80</v>
      </c>
      <c r="F796" s="17"/>
      <c r="G796" s="18"/>
      <c r="H796" s="17"/>
      <c r="I796" s="19"/>
      <c r="J796" s="20"/>
      <c r="K796" s="20"/>
      <c r="L796" s="12"/>
      <c r="M796" s="9"/>
    </row>
    <row r="797" spans="1:13" ht="12.95" customHeight="1" outlineLevel="4" x14ac:dyDescent="0.2">
      <c r="A797" s="21"/>
      <c r="B797" s="21"/>
      <c r="C797" s="21"/>
      <c r="D797" s="21"/>
      <c r="E797" s="22" t="s">
        <v>23</v>
      </c>
      <c r="F797" s="23"/>
      <c r="G797" s="24"/>
      <c r="H797" s="25">
        <v>2.6</v>
      </c>
      <c r="I797" s="26"/>
      <c r="J797" s="27"/>
      <c r="K797" s="27"/>
      <c r="L797" s="7"/>
      <c r="M797" s="9"/>
    </row>
    <row r="798" spans="1:13" ht="12.95" customHeight="1" outlineLevel="4" x14ac:dyDescent="0.2">
      <c r="E798" s="40"/>
      <c r="F798" s="41">
        <v>414080</v>
      </c>
      <c r="G798" s="49">
        <v>134</v>
      </c>
      <c r="H798" s="43">
        <v>2.6</v>
      </c>
      <c r="I798" s="43">
        <v>2.6</v>
      </c>
      <c r="J798" s="44" t="s">
        <v>26</v>
      </c>
      <c r="K798" s="45"/>
      <c r="L798" s="70"/>
      <c r="M798" s="69">
        <f>I798*L798</f>
        <v>0</v>
      </c>
    </row>
    <row r="799" spans="1:13" ht="12.95" customHeight="1" outlineLevel="4" x14ac:dyDescent="0.2">
      <c r="E799" s="34"/>
      <c r="F799" s="35"/>
      <c r="G799" s="36"/>
      <c r="H799" s="35"/>
      <c r="I799" s="35"/>
      <c r="J799" s="37"/>
      <c r="K799" s="35"/>
      <c r="L799" s="38"/>
      <c r="M799" s="39"/>
    </row>
    <row r="800" spans="1:13" ht="12.95" customHeight="1" outlineLevel="4" x14ac:dyDescent="0.2">
      <c r="E800" s="34"/>
      <c r="F800" s="35"/>
      <c r="G800" s="36"/>
      <c r="H800" s="35"/>
      <c r="I800" s="35"/>
      <c r="J800" s="37"/>
      <c r="K800" s="35"/>
      <c r="L800" s="38"/>
      <c r="M800" s="46"/>
    </row>
    <row r="801" spans="1:13" ht="12.95" customHeight="1" outlineLevel="4" x14ac:dyDescent="0.2">
      <c r="E801" s="34"/>
      <c r="F801" s="35"/>
      <c r="G801" s="36"/>
      <c r="H801" s="35"/>
      <c r="I801" s="35"/>
      <c r="J801" s="37"/>
      <c r="K801" s="35"/>
      <c r="L801" s="38"/>
      <c r="M801" s="46"/>
    </row>
    <row r="802" spans="1:13" ht="12.95" customHeight="1" outlineLevel="4" x14ac:dyDescent="0.2">
      <c r="E802" s="34"/>
      <c r="F802" s="35"/>
      <c r="G802" s="36"/>
      <c r="H802" s="35"/>
      <c r="I802" s="35"/>
      <c r="J802" s="37"/>
      <c r="K802" s="35"/>
      <c r="L802" s="38"/>
      <c r="M802" s="46"/>
    </row>
    <row r="803" spans="1:13" ht="12.95" customHeight="1" outlineLevel="4" x14ac:dyDescent="0.2">
      <c r="E803" s="34"/>
      <c r="F803" s="35"/>
      <c r="G803" s="36"/>
      <c r="H803" s="35"/>
      <c r="I803" s="35"/>
      <c r="J803" s="37"/>
      <c r="K803" s="35"/>
      <c r="L803" s="38"/>
      <c r="M803" s="46"/>
    </row>
    <row r="804" spans="1:13" ht="12.95" customHeight="1" outlineLevel="4" x14ac:dyDescent="0.2">
      <c r="E804" s="34"/>
      <c r="F804" s="35"/>
      <c r="G804" s="36"/>
      <c r="H804" s="35"/>
      <c r="I804" s="35"/>
      <c r="J804" s="37"/>
      <c r="K804" s="35"/>
      <c r="L804" s="38"/>
      <c r="M804" s="46"/>
    </row>
    <row r="805" spans="1:13" ht="12.95" customHeight="1" outlineLevel="4" x14ac:dyDescent="0.2">
      <c r="E805" s="34"/>
      <c r="F805" s="35"/>
      <c r="G805" s="36"/>
      <c r="H805" s="35"/>
      <c r="I805" s="35"/>
      <c r="J805" s="37"/>
      <c r="K805" s="35"/>
      <c r="L805" s="38"/>
      <c r="M805" s="46"/>
    </row>
    <row r="806" spans="1:13" ht="12.95" customHeight="1" outlineLevel="4" x14ac:dyDescent="0.2">
      <c r="E806" s="34"/>
      <c r="F806" s="35"/>
      <c r="G806" s="36"/>
      <c r="H806" s="35"/>
      <c r="I806" s="35"/>
      <c r="J806" s="37"/>
      <c r="K806" s="35"/>
      <c r="L806" s="38"/>
      <c r="M806" s="46"/>
    </row>
    <row r="807" spans="1:13" ht="12.95" customHeight="1" outlineLevel="4" x14ac:dyDescent="0.2">
      <c r="E807" s="34"/>
      <c r="F807" s="35"/>
      <c r="G807" s="36"/>
      <c r="H807" s="35"/>
      <c r="I807" s="35"/>
      <c r="J807" s="37"/>
      <c r="K807" s="35"/>
      <c r="L807" s="38"/>
      <c r="M807" s="46"/>
    </row>
    <row r="808" spans="1:13" ht="12.95" customHeight="1" outlineLevel="4" x14ac:dyDescent="0.2">
      <c r="E808" s="34"/>
      <c r="F808" s="35"/>
      <c r="G808" s="36"/>
      <c r="H808" s="35"/>
      <c r="I808" s="35"/>
      <c r="J808" s="37"/>
      <c r="K808" s="35"/>
      <c r="L808" s="38"/>
      <c r="M808" s="46"/>
    </row>
    <row r="809" spans="1:13" ht="12.95" customHeight="1" outlineLevel="4" x14ac:dyDescent="0.2">
      <c r="E809" s="34"/>
      <c r="F809" s="35"/>
      <c r="G809" s="36"/>
      <c r="H809" s="35"/>
      <c r="I809" s="35"/>
      <c r="J809" s="37"/>
      <c r="K809" s="35"/>
      <c r="L809" s="38"/>
      <c r="M809" s="39"/>
    </row>
    <row r="810" spans="1:13" ht="12.95" customHeight="1" outlineLevel="4" x14ac:dyDescent="0.2">
      <c r="E810" s="34"/>
      <c r="F810" s="35"/>
      <c r="G810" s="36"/>
      <c r="H810" s="35"/>
      <c r="I810" s="35"/>
      <c r="J810" s="37"/>
      <c r="K810" s="35"/>
      <c r="L810" s="38"/>
      <c r="M810" s="39"/>
    </row>
    <row r="811" spans="1:13" ht="12.95" customHeight="1" outlineLevel="4" x14ac:dyDescent="0.2">
      <c r="E811" s="34"/>
      <c r="F811" s="35"/>
      <c r="G811" s="36"/>
      <c r="H811" s="35"/>
      <c r="I811" s="35"/>
      <c r="J811" s="37"/>
      <c r="K811" s="35"/>
      <c r="L811" s="38"/>
      <c r="M811" s="39"/>
    </row>
    <row r="812" spans="1:13" s="4" customFormat="1" ht="21.95" customHeight="1" outlineLevel="3" x14ac:dyDescent="0.2">
      <c r="A812" s="13"/>
      <c r="B812" s="14" t="s">
        <v>74</v>
      </c>
      <c r="C812" s="50">
        <v>5354</v>
      </c>
      <c r="D812" s="16" t="s">
        <v>21</v>
      </c>
      <c r="E812" s="14" t="s">
        <v>57</v>
      </c>
      <c r="F812" s="17"/>
      <c r="G812" s="18"/>
      <c r="H812" s="17"/>
      <c r="I812" s="19"/>
      <c r="J812" s="20"/>
      <c r="K812" s="20"/>
      <c r="L812" s="12"/>
      <c r="M812" s="9"/>
    </row>
    <row r="813" spans="1:13" ht="12.95" customHeight="1" outlineLevel="4" x14ac:dyDescent="0.2">
      <c r="A813" s="21"/>
      <c r="B813" s="21"/>
      <c r="C813" s="21"/>
      <c r="D813" s="21"/>
      <c r="E813" s="22" t="s">
        <v>23</v>
      </c>
      <c r="F813" s="23"/>
      <c r="G813" s="24"/>
      <c r="H813" s="25">
        <v>2.6</v>
      </c>
      <c r="I813" s="26"/>
      <c r="J813" s="27"/>
      <c r="K813" s="27"/>
      <c r="L813" s="7"/>
      <c r="M813" s="9"/>
    </row>
    <row r="814" spans="1:13" ht="12.95" customHeight="1" outlineLevel="4" x14ac:dyDescent="0.2">
      <c r="E814" s="40"/>
      <c r="F814" s="41">
        <v>424958</v>
      </c>
      <c r="G814" s="49">
        <v>158</v>
      </c>
      <c r="H814" s="43">
        <v>2.6</v>
      </c>
      <c r="I814" s="43">
        <v>2.6</v>
      </c>
      <c r="J814" s="44" t="s">
        <v>26</v>
      </c>
      <c r="K814" s="45"/>
      <c r="L814" s="70"/>
      <c r="M814" s="69">
        <f>I814*L814</f>
        <v>0</v>
      </c>
    </row>
    <row r="815" spans="1:13" ht="12.95" customHeight="1" outlineLevel="4" x14ac:dyDescent="0.2">
      <c r="E815" s="34"/>
      <c r="F815" s="35"/>
      <c r="G815" s="36"/>
      <c r="H815" s="35"/>
      <c r="I815" s="35"/>
      <c r="J815" s="37"/>
      <c r="K815" s="35"/>
      <c r="L815" s="38"/>
      <c r="M815" s="39"/>
    </row>
    <row r="816" spans="1:13" ht="12.95" customHeight="1" outlineLevel="4" x14ac:dyDescent="0.2">
      <c r="E816" s="34"/>
      <c r="F816" s="35"/>
      <c r="G816" s="36"/>
      <c r="H816" s="35"/>
      <c r="I816" s="35"/>
      <c r="J816" s="37"/>
      <c r="K816" s="35"/>
      <c r="L816" s="38"/>
      <c r="M816" s="46"/>
    </row>
    <row r="817" spans="1:13" ht="12.95" customHeight="1" outlineLevel="4" x14ac:dyDescent="0.2">
      <c r="E817" s="34"/>
      <c r="F817" s="35"/>
      <c r="G817" s="36"/>
      <c r="H817" s="35"/>
      <c r="I817" s="35"/>
      <c r="J817" s="37"/>
      <c r="K817" s="35"/>
      <c r="L817" s="38"/>
      <c r="M817" s="46"/>
    </row>
    <row r="818" spans="1:13" ht="12.95" customHeight="1" outlineLevel="4" x14ac:dyDescent="0.2">
      <c r="E818" s="34"/>
      <c r="F818" s="35"/>
      <c r="G818" s="36"/>
      <c r="H818" s="35"/>
      <c r="I818" s="35"/>
      <c r="J818" s="37"/>
      <c r="K818" s="35"/>
      <c r="L818" s="38"/>
      <c r="M818" s="46"/>
    </row>
    <row r="819" spans="1:13" ht="12.95" customHeight="1" outlineLevel="4" x14ac:dyDescent="0.2">
      <c r="E819" s="34"/>
      <c r="F819" s="35"/>
      <c r="G819" s="36"/>
      <c r="H819" s="35"/>
      <c r="I819" s="35"/>
      <c r="J819" s="37"/>
      <c r="K819" s="35"/>
      <c r="L819" s="38"/>
      <c r="M819" s="46"/>
    </row>
    <row r="820" spans="1:13" ht="12.95" customHeight="1" outlineLevel="4" x14ac:dyDescent="0.2">
      <c r="E820" s="34"/>
      <c r="F820" s="35"/>
      <c r="G820" s="36"/>
      <c r="H820" s="35"/>
      <c r="I820" s="35"/>
      <c r="J820" s="37"/>
      <c r="K820" s="35"/>
      <c r="L820" s="38"/>
      <c r="M820" s="46"/>
    </row>
    <row r="821" spans="1:13" ht="12.95" customHeight="1" outlineLevel="4" x14ac:dyDescent="0.2">
      <c r="E821" s="34"/>
      <c r="F821" s="35"/>
      <c r="G821" s="36"/>
      <c r="H821" s="35"/>
      <c r="I821" s="35"/>
      <c r="J821" s="37"/>
      <c r="K821" s="35"/>
      <c r="L821" s="38"/>
      <c r="M821" s="46"/>
    </row>
    <row r="822" spans="1:13" ht="12.95" customHeight="1" outlineLevel="4" x14ac:dyDescent="0.2">
      <c r="E822" s="34"/>
      <c r="F822" s="35"/>
      <c r="G822" s="36"/>
      <c r="H822" s="35"/>
      <c r="I822" s="35"/>
      <c r="J822" s="37"/>
      <c r="K822" s="35"/>
      <c r="L822" s="38"/>
      <c r="M822" s="46"/>
    </row>
    <row r="823" spans="1:13" ht="12.95" customHeight="1" outlineLevel="4" x14ac:dyDescent="0.2">
      <c r="E823" s="34"/>
      <c r="F823" s="35"/>
      <c r="G823" s="36"/>
      <c r="H823" s="35"/>
      <c r="I823" s="35"/>
      <c r="J823" s="37"/>
      <c r="K823" s="35"/>
      <c r="L823" s="38"/>
      <c r="M823" s="46"/>
    </row>
    <row r="824" spans="1:13" ht="12.95" customHeight="1" outlineLevel="4" x14ac:dyDescent="0.2">
      <c r="E824" s="34"/>
      <c r="F824" s="35"/>
      <c r="G824" s="36"/>
      <c r="H824" s="35"/>
      <c r="I824" s="35"/>
      <c r="J824" s="37"/>
      <c r="K824" s="35"/>
      <c r="L824" s="38"/>
      <c r="M824" s="46"/>
    </row>
    <row r="825" spans="1:13" ht="12.95" customHeight="1" outlineLevel="4" x14ac:dyDescent="0.2">
      <c r="E825" s="34"/>
      <c r="F825" s="35"/>
      <c r="G825" s="36"/>
      <c r="H825" s="35"/>
      <c r="I825" s="35"/>
      <c r="J825" s="37"/>
      <c r="K825" s="35"/>
      <c r="L825" s="38"/>
      <c r="M825" s="39"/>
    </row>
    <row r="826" spans="1:13" ht="12.95" customHeight="1" outlineLevel="4" x14ac:dyDescent="0.2">
      <c r="E826" s="34"/>
      <c r="F826" s="35"/>
      <c r="G826" s="36"/>
      <c r="H826" s="35"/>
      <c r="I826" s="35"/>
      <c r="J826" s="37"/>
      <c r="K826" s="35"/>
      <c r="L826" s="38"/>
      <c r="M826" s="39"/>
    </row>
    <row r="827" spans="1:13" ht="12.95" customHeight="1" outlineLevel="4" x14ac:dyDescent="0.2">
      <c r="E827" s="34"/>
      <c r="F827" s="35"/>
      <c r="G827" s="36"/>
      <c r="H827" s="35"/>
      <c r="I827" s="35"/>
      <c r="J827" s="37"/>
      <c r="K827" s="35"/>
      <c r="L827" s="38"/>
      <c r="M827" s="39"/>
    </row>
    <row r="828" spans="1:13" s="4" customFormat="1" ht="21.95" customHeight="1" outlineLevel="3" x14ac:dyDescent="0.2">
      <c r="A828" s="13"/>
      <c r="B828" s="14" t="s">
        <v>74</v>
      </c>
      <c r="C828" s="15">
        <v>12216</v>
      </c>
      <c r="D828" s="16" t="s">
        <v>21</v>
      </c>
      <c r="E828" s="14" t="s">
        <v>34</v>
      </c>
      <c r="F828" s="17"/>
      <c r="G828" s="18"/>
      <c r="H828" s="17"/>
      <c r="I828" s="19"/>
      <c r="J828" s="20"/>
      <c r="K828" s="20"/>
      <c r="L828" s="12"/>
      <c r="M828" s="9"/>
    </row>
    <row r="829" spans="1:13" ht="12.95" customHeight="1" outlineLevel="4" x14ac:dyDescent="0.2">
      <c r="A829" s="21"/>
      <c r="B829" s="21"/>
      <c r="C829" s="21"/>
      <c r="D829" s="21"/>
      <c r="E829" s="22" t="s">
        <v>23</v>
      </c>
      <c r="F829" s="23"/>
      <c r="G829" s="24"/>
      <c r="H829" s="25">
        <v>1.95</v>
      </c>
      <c r="I829" s="26"/>
      <c r="J829" s="27"/>
      <c r="K829" s="27"/>
      <c r="L829" s="7"/>
      <c r="M829" s="9"/>
    </row>
    <row r="830" spans="1:13" ht="12.95" customHeight="1" outlineLevel="4" x14ac:dyDescent="0.2">
      <c r="E830" s="40"/>
      <c r="F830" s="41">
        <v>408803</v>
      </c>
      <c r="G830" s="42">
        <v>62</v>
      </c>
      <c r="H830" s="43">
        <v>1.95</v>
      </c>
      <c r="I830" s="47">
        <v>1.36</v>
      </c>
      <c r="J830" s="44" t="s">
        <v>26</v>
      </c>
      <c r="K830" s="45"/>
      <c r="L830" s="70"/>
      <c r="M830" s="69">
        <f>I830*L830</f>
        <v>0</v>
      </c>
    </row>
    <row r="831" spans="1:13" ht="12.95" customHeight="1" outlineLevel="4" x14ac:dyDescent="0.2">
      <c r="E831" s="34"/>
      <c r="F831" s="35"/>
      <c r="G831" s="36"/>
      <c r="H831" s="35"/>
      <c r="I831" s="35"/>
      <c r="J831" s="37"/>
      <c r="K831" s="35"/>
      <c r="L831" s="38"/>
      <c r="M831" s="39"/>
    </row>
    <row r="832" spans="1:13" ht="12.95" customHeight="1" outlineLevel="4" x14ac:dyDescent="0.2">
      <c r="E832" s="34"/>
      <c r="F832" s="35"/>
      <c r="G832" s="36"/>
      <c r="H832" s="35"/>
      <c r="I832" s="35"/>
      <c r="J832" s="37"/>
      <c r="K832" s="35"/>
      <c r="L832" s="38"/>
      <c r="M832" s="46"/>
    </row>
    <row r="833" spans="1:13" ht="12.95" customHeight="1" outlineLevel="4" x14ac:dyDescent="0.2">
      <c r="E833" s="34"/>
      <c r="F833" s="35"/>
      <c r="G833" s="36"/>
      <c r="H833" s="35"/>
      <c r="I833" s="35"/>
      <c r="J833" s="37"/>
      <c r="K833" s="35"/>
      <c r="L833" s="38"/>
      <c r="M833" s="46"/>
    </row>
    <row r="834" spans="1:13" ht="12.95" customHeight="1" outlineLevel="4" x14ac:dyDescent="0.2">
      <c r="E834" s="34"/>
      <c r="F834" s="35"/>
      <c r="G834" s="36"/>
      <c r="H834" s="35"/>
      <c r="I834" s="35"/>
      <c r="J834" s="37"/>
      <c r="K834" s="35"/>
      <c r="L834" s="38"/>
      <c r="M834" s="46"/>
    </row>
    <row r="835" spans="1:13" ht="12.95" customHeight="1" outlineLevel="4" x14ac:dyDescent="0.2">
      <c r="E835" s="34"/>
      <c r="F835" s="35"/>
      <c r="G835" s="36"/>
      <c r="H835" s="35"/>
      <c r="I835" s="35"/>
      <c r="J835" s="37"/>
      <c r="K835" s="35"/>
      <c r="L835" s="38"/>
      <c r="M835" s="46"/>
    </row>
    <row r="836" spans="1:13" ht="12.95" customHeight="1" outlineLevel="4" x14ac:dyDescent="0.2">
      <c r="E836" s="34"/>
      <c r="F836" s="35"/>
      <c r="G836" s="36"/>
      <c r="H836" s="35"/>
      <c r="I836" s="35"/>
      <c r="J836" s="37"/>
      <c r="K836" s="35"/>
      <c r="L836" s="38"/>
      <c r="M836" s="46"/>
    </row>
    <row r="837" spans="1:13" ht="12.95" customHeight="1" outlineLevel="4" x14ac:dyDescent="0.2">
      <c r="E837" s="34"/>
      <c r="F837" s="35"/>
      <c r="G837" s="36"/>
      <c r="H837" s="35"/>
      <c r="I837" s="35"/>
      <c r="J837" s="37"/>
      <c r="K837" s="35"/>
      <c r="L837" s="38"/>
      <c r="M837" s="46"/>
    </row>
    <row r="838" spans="1:13" ht="12.95" customHeight="1" outlineLevel="4" x14ac:dyDescent="0.2">
      <c r="E838" s="34"/>
      <c r="F838" s="35"/>
      <c r="G838" s="36"/>
      <c r="H838" s="35"/>
      <c r="I838" s="35"/>
      <c r="J838" s="37"/>
      <c r="K838" s="35"/>
      <c r="L838" s="38"/>
      <c r="M838" s="46"/>
    </row>
    <row r="839" spans="1:13" ht="12.95" customHeight="1" outlineLevel="4" x14ac:dyDescent="0.2">
      <c r="E839" s="34"/>
      <c r="F839" s="35"/>
      <c r="G839" s="36"/>
      <c r="H839" s="35"/>
      <c r="I839" s="35"/>
      <c r="J839" s="37"/>
      <c r="K839" s="35"/>
      <c r="L839" s="38"/>
      <c r="M839" s="46"/>
    </row>
    <row r="840" spans="1:13" ht="12.95" customHeight="1" outlineLevel="4" x14ac:dyDescent="0.2">
      <c r="E840" s="34"/>
      <c r="F840" s="35"/>
      <c r="G840" s="36"/>
      <c r="H840" s="35"/>
      <c r="I840" s="35"/>
      <c r="J840" s="37"/>
      <c r="K840" s="35"/>
      <c r="L840" s="38"/>
      <c r="M840" s="46"/>
    </row>
    <row r="841" spans="1:13" ht="12.95" customHeight="1" outlineLevel="4" x14ac:dyDescent="0.2">
      <c r="E841" s="34"/>
      <c r="F841" s="35"/>
      <c r="G841" s="36"/>
      <c r="H841" s="35"/>
      <c r="I841" s="35"/>
      <c r="J841" s="37"/>
      <c r="K841" s="35"/>
      <c r="L841" s="38"/>
      <c r="M841" s="39"/>
    </row>
    <row r="842" spans="1:13" ht="12.95" customHeight="1" outlineLevel="4" x14ac:dyDescent="0.2">
      <c r="E842" s="34"/>
      <c r="F842" s="35"/>
      <c r="G842" s="36"/>
      <c r="H842" s="35"/>
      <c r="I842" s="35"/>
      <c r="J842" s="37"/>
      <c r="K842" s="35"/>
      <c r="L842" s="38"/>
      <c r="M842" s="39"/>
    </row>
    <row r="843" spans="1:13" ht="12.95" customHeight="1" outlineLevel="4" x14ac:dyDescent="0.2">
      <c r="E843" s="34"/>
      <c r="F843" s="35"/>
      <c r="G843" s="36"/>
      <c r="H843" s="35"/>
      <c r="I843" s="35"/>
      <c r="J843" s="37"/>
      <c r="K843" s="35"/>
      <c r="L843" s="38"/>
      <c r="M843" s="39"/>
    </row>
    <row r="844" spans="1:13" s="4" customFormat="1" ht="21.95" customHeight="1" outlineLevel="3" x14ac:dyDescent="0.2">
      <c r="A844" s="13"/>
      <c r="B844" s="14" t="s">
        <v>74</v>
      </c>
      <c r="C844" s="51">
        <v>10546</v>
      </c>
      <c r="D844" s="16" t="s">
        <v>21</v>
      </c>
      <c r="E844" s="14" t="s">
        <v>76</v>
      </c>
      <c r="F844" s="17"/>
      <c r="G844" s="18"/>
      <c r="H844" s="17"/>
      <c r="I844" s="19"/>
      <c r="J844" s="20"/>
      <c r="K844" s="20"/>
      <c r="L844" s="12"/>
      <c r="M844" s="9"/>
    </row>
    <row r="845" spans="1:13" ht="12.95" customHeight="1" outlineLevel="4" x14ac:dyDescent="0.2">
      <c r="A845" s="21"/>
      <c r="B845" s="21"/>
      <c r="C845" s="21"/>
      <c r="D845" s="21"/>
      <c r="E845" s="22" t="s">
        <v>23</v>
      </c>
      <c r="F845" s="23"/>
      <c r="G845" s="24"/>
      <c r="H845" s="25">
        <v>2.95</v>
      </c>
      <c r="I845" s="26"/>
      <c r="J845" s="27"/>
      <c r="K845" s="27"/>
      <c r="L845" s="7"/>
      <c r="M845" s="9"/>
    </row>
    <row r="846" spans="1:13" ht="12.95" customHeight="1" outlineLevel="4" x14ac:dyDescent="0.2">
      <c r="E846" s="40"/>
      <c r="F846" s="41">
        <v>426427</v>
      </c>
      <c r="G846" s="49">
        <v>158</v>
      </c>
      <c r="H846" s="43">
        <v>2.95</v>
      </c>
      <c r="I846" s="43">
        <v>2.95</v>
      </c>
      <c r="J846" s="44" t="s">
        <v>26</v>
      </c>
      <c r="K846" s="45"/>
      <c r="L846" s="70"/>
      <c r="M846" s="69">
        <f>I846*L846</f>
        <v>0</v>
      </c>
    </row>
    <row r="847" spans="1:13" ht="12.95" customHeight="1" outlineLevel="4" x14ac:dyDescent="0.2">
      <c r="E847" s="34"/>
      <c r="F847" s="35"/>
      <c r="G847" s="36"/>
      <c r="H847" s="35"/>
      <c r="I847" s="35"/>
      <c r="J847" s="37"/>
      <c r="K847" s="35"/>
      <c r="L847" s="38"/>
      <c r="M847" s="39"/>
    </row>
    <row r="848" spans="1:13" ht="12.95" customHeight="1" outlineLevel="4" x14ac:dyDescent="0.2">
      <c r="E848" s="34"/>
      <c r="F848" s="35"/>
      <c r="G848" s="36"/>
      <c r="H848" s="35"/>
      <c r="I848" s="35"/>
      <c r="J848" s="37"/>
      <c r="K848" s="35"/>
      <c r="L848" s="38"/>
      <c r="M848" s="46"/>
    </row>
    <row r="849" spans="1:13" ht="12.95" customHeight="1" outlineLevel="4" x14ac:dyDescent="0.2">
      <c r="E849" s="34"/>
      <c r="F849" s="35"/>
      <c r="G849" s="36"/>
      <c r="H849" s="35"/>
      <c r="I849" s="35"/>
      <c r="J849" s="37"/>
      <c r="K849" s="35"/>
      <c r="L849" s="38"/>
      <c r="M849" s="46"/>
    </row>
    <row r="850" spans="1:13" ht="12.95" customHeight="1" outlineLevel="4" x14ac:dyDescent="0.2">
      <c r="E850" s="34"/>
      <c r="F850" s="35"/>
      <c r="G850" s="36"/>
      <c r="H850" s="35"/>
      <c r="I850" s="35"/>
      <c r="J850" s="37"/>
      <c r="K850" s="35"/>
      <c r="L850" s="38"/>
      <c r="M850" s="46"/>
    </row>
    <row r="851" spans="1:13" ht="12.95" customHeight="1" outlineLevel="4" x14ac:dyDescent="0.2">
      <c r="E851" s="34"/>
      <c r="F851" s="35"/>
      <c r="G851" s="36"/>
      <c r="H851" s="35"/>
      <c r="I851" s="35"/>
      <c r="J851" s="37"/>
      <c r="K851" s="35"/>
      <c r="L851" s="38"/>
      <c r="M851" s="46"/>
    </row>
    <row r="852" spans="1:13" ht="12.95" customHeight="1" outlineLevel="4" x14ac:dyDescent="0.2">
      <c r="E852" s="34"/>
      <c r="F852" s="35"/>
      <c r="G852" s="36"/>
      <c r="H852" s="35"/>
      <c r="I852" s="35"/>
      <c r="J852" s="37"/>
      <c r="K852" s="35"/>
      <c r="L852" s="38"/>
      <c r="M852" s="46"/>
    </row>
    <row r="853" spans="1:13" ht="12.95" customHeight="1" outlineLevel="4" x14ac:dyDescent="0.2">
      <c r="E853" s="34"/>
      <c r="F853" s="35"/>
      <c r="G853" s="36"/>
      <c r="H853" s="35"/>
      <c r="I853" s="35"/>
      <c r="J853" s="37"/>
      <c r="K853" s="35"/>
      <c r="L853" s="38"/>
      <c r="M853" s="46"/>
    </row>
    <row r="854" spans="1:13" ht="12.95" customHeight="1" outlineLevel="4" x14ac:dyDescent="0.2">
      <c r="E854" s="34"/>
      <c r="F854" s="35"/>
      <c r="G854" s="36"/>
      <c r="H854" s="35"/>
      <c r="I854" s="35"/>
      <c r="J854" s="37"/>
      <c r="K854" s="35"/>
      <c r="L854" s="38"/>
      <c r="M854" s="46"/>
    </row>
    <row r="855" spans="1:13" ht="12.95" customHeight="1" outlineLevel="4" x14ac:dyDescent="0.2">
      <c r="E855" s="34"/>
      <c r="F855" s="35"/>
      <c r="G855" s="36"/>
      <c r="H855" s="35"/>
      <c r="I855" s="35"/>
      <c r="J855" s="37"/>
      <c r="K855" s="35"/>
      <c r="L855" s="38"/>
      <c r="M855" s="46"/>
    </row>
    <row r="856" spans="1:13" ht="12.95" customHeight="1" outlineLevel="4" x14ac:dyDescent="0.2">
      <c r="E856" s="34"/>
      <c r="F856" s="35"/>
      <c r="G856" s="36"/>
      <c r="H856" s="35"/>
      <c r="I856" s="35"/>
      <c r="J856" s="37"/>
      <c r="K856" s="35"/>
      <c r="L856" s="38"/>
      <c r="M856" s="46"/>
    </row>
    <row r="857" spans="1:13" ht="12.95" customHeight="1" outlineLevel="4" x14ac:dyDescent="0.2">
      <c r="E857" s="34"/>
      <c r="F857" s="35"/>
      <c r="G857" s="36"/>
      <c r="H857" s="35"/>
      <c r="I857" s="35"/>
      <c r="J857" s="37"/>
      <c r="K857" s="35"/>
      <c r="L857" s="38"/>
      <c r="M857" s="39"/>
    </row>
    <row r="858" spans="1:13" ht="12.95" customHeight="1" outlineLevel="4" x14ac:dyDescent="0.2">
      <c r="E858" s="34"/>
      <c r="F858" s="35"/>
      <c r="G858" s="36"/>
      <c r="H858" s="35"/>
      <c r="I858" s="35"/>
      <c r="J858" s="37"/>
      <c r="K858" s="35"/>
      <c r="L858" s="38"/>
      <c r="M858" s="39"/>
    </row>
    <row r="859" spans="1:13" ht="12.95" customHeight="1" outlineLevel="4" x14ac:dyDescent="0.2">
      <c r="E859" s="34"/>
      <c r="F859" s="35"/>
      <c r="G859" s="36"/>
      <c r="H859" s="35"/>
      <c r="I859" s="35"/>
      <c r="J859" s="37"/>
      <c r="K859" s="35"/>
      <c r="L859" s="38"/>
      <c r="M859" s="39"/>
    </row>
    <row r="860" spans="1:13" s="4" customFormat="1" ht="21.95" customHeight="1" outlineLevel="3" x14ac:dyDescent="0.2">
      <c r="A860" s="13"/>
      <c r="B860" s="14" t="s">
        <v>74</v>
      </c>
      <c r="C860" s="51">
        <v>11618</v>
      </c>
      <c r="D860" s="16" t="s">
        <v>21</v>
      </c>
      <c r="E860" s="14" t="s">
        <v>76</v>
      </c>
      <c r="F860" s="17"/>
      <c r="G860" s="18"/>
      <c r="H860" s="17"/>
      <c r="I860" s="19"/>
      <c r="J860" s="20"/>
      <c r="K860" s="20"/>
      <c r="L860" s="12"/>
      <c r="M860" s="9"/>
    </row>
    <row r="861" spans="1:13" ht="12.95" customHeight="1" outlineLevel="4" x14ac:dyDescent="0.2">
      <c r="A861" s="21"/>
      <c r="B861" s="21"/>
      <c r="C861" s="21"/>
      <c r="D861" s="21"/>
      <c r="E861" s="22" t="s">
        <v>23</v>
      </c>
      <c r="F861" s="23"/>
      <c r="G861" s="24"/>
      <c r="H861" s="25">
        <v>2.6</v>
      </c>
      <c r="I861" s="26"/>
      <c r="J861" s="27"/>
      <c r="K861" s="27"/>
      <c r="L861" s="7"/>
      <c r="M861" s="9"/>
    </row>
    <row r="862" spans="1:13" ht="12.95" customHeight="1" outlineLevel="4" x14ac:dyDescent="0.2">
      <c r="E862" s="28" t="s">
        <v>24</v>
      </c>
      <c r="F862" s="29">
        <v>906691</v>
      </c>
      <c r="G862" s="30" t="s">
        <v>81</v>
      </c>
      <c r="H862" s="31">
        <v>15.6</v>
      </c>
      <c r="I862" s="31">
        <v>15.6</v>
      </c>
      <c r="J862" s="32" t="s">
        <v>26</v>
      </c>
      <c r="K862" s="33"/>
      <c r="L862" s="68"/>
      <c r="M862" s="67">
        <f>I862*L862</f>
        <v>0</v>
      </c>
    </row>
    <row r="863" spans="1:13" ht="12.95" customHeight="1" outlineLevel="4" x14ac:dyDescent="0.2">
      <c r="E863" s="34"/>
      <c r="F863" s="35"/>
      <c r="G863" s="36"/>
      <c r="H863" s="35"/>
      <c r="I863" s="35"/>
      <c r="J863" s="37"/>
      <c r="K863" s="35"/>
      <c r="L863" s="38"/>
      <c r="M863" s="39"/>
    </row>
    <row r="864" spans="1:13" ht="12.95" customHeight="1" outlineLevel="4" x14ac:dyDescent="0.2">
      <c r="E864" s="40"/>
      <c r="F864" s="41">
        <v>424970</v>
      </c>
      <c r="G864" s="49">
        <v>110</v>
      </c>
      <c r="H864" s="43">
        <v>2.2999999999999998</v>
      </c>
      <c r="I864" s="47">
        <v>1.61</v>
      </c>
      <c r="J864" s="44" t="s">
        <v>26</v>
      </c>
      <c r="K864" s="45"/>
      <c r="L864" s="70"/>
      <c r="M864" s="69">
        <f>I864*L864</f>
        <v>0</v>
      </c>
    </row>
    <row r="865" spans="1:13" ht="12.95" customHeight="1" outlineLevel="4" x14ac:dyDescent="0.2">
      <c r="E865" s="40"/>
      <c r="F865" s="41">
        <v>424971</v>
      </c>
      <c r="G865" s="49">
        <v>122</v>
      </c>
      <c r="H865" s="43">
        <v>2.6</v>
      </c>
      <c r="I865" s="43">
        <v>2.6</v>
      </c>
      <c r="J865" s="44" t="s">
        <v>26</v>
      </c>
      <c r="K865" s="45"/>
      <c r="L865" s="70"/>
      <c r="M865" s="69">
        <f>I865*L865</f>
        <v>0</v>
      </c>
    </row>
    <row r="866" spans="1:13" ht="12.95" customHeight="1" outlineLevel="4" x14ac:dyDescent="0.2">
      <c r="E866" s="34"/>
      <c r="F866" s="35"/>
      <c r="G866" s="36"/>
      <c r="H866" s="35"/>
      <c r="I866" s="35"/>
      <c r="J866" s="37"/>
      <c r="K866" s="35"/>
      <c r="L866" s="38"/>
      <c r="M866" s="46"/>
    </row>
    <row r="867" spans="1:13" ht="12.95" customHeight="1" outlineLevel="4" x14ac:dyDescent="0.2">
      <c r="E867" s="34"/>
      <c r="F867" s="35"/>
      <c r="G867" s="36"/>
      <c r="H867" s="35"/>
      <c r="I867" s="35"/>
      <c r="J867" s="37"/>
      <c r="K867" s="35"/>
      <c r="L867" s="38"/>
      <c r="M867" s="46"/>
    </row>
    <row r="868" spans="1:13" ht="12.95" customHeight="1" outlineLevel="4" x14ac:dyDescent="0.2">
      <c r="E868" s="34"/>
      <c r="F868" s="35"/>
      <c r="G868" s="36"/>
      <c r="H868" s="35"/>
      <c r="I868" s="35"/>
      <c r="J868" s="37"/>
      <c r="K868" s="35"/>
      <c r="L868" s="38"/>
      <c r="M868" s="46"/>
    </row>
    <row r="869" spans="1:13" ht="12.95" customHeight="1" outlineLevel="4" x14ac:dyDescent="0.2">
      <c r="E869" s="34"/>
      <c r="F869" s="35"/>
      <c r="G869" s="36"/>
      <c r="H869" s="35"/>
      <c r="I869" s="35"/>
      <c r="J869" s="37"/>
      <c r="K869" s="35"/>
      <c r="L869" s="38"/>
      <c r="M869" s="46"/>
    </row>
    <row r="870" spans="1:13" ht="12.95" customHeight="1" outlineLevel="4" x14ac:dyDescent="0.2">
      <c r="E870" s="34"/>
      <c r="F870" s="35"/>
      <c r="G870" s="36"/>
      <c r="H870" s="35"/>
      <c r="I870" s="35"/>
      <c r="J870" s="37"/>
      <c r="K870" s="35"/>
      <c r="L870" s="38"/>
      <c r="M870" s="46"/>
    </row>
    <row r="871" spans="1:13" ht="12.95" customHeight="1" outlineLevel="4" x14ac:dyDescent="0.2">
      <c r="E871" s="34"/>
      <c r="F871" s="35"/>
      <c r="G871" s="36"/>
      <c r="H871" s="35"/>
      <c r="I871" s="35"/>
      <c r="J871" s="37"/>
      <c r="K871" s="35"/>
      <c r="L871" s="38"/>
      <c r="M871" s="46"/>
    </row>
    <row r="872" spans="1:13" ht="12.95" customHeight="1" outlineLevel="4" x14ac:dyDescent="0.2">
      <c r="E872" s="34"/>
      <c r="F872" s="35"/>
      <c r="G872" s="36"/>
      <c r="H872" s="35"/>
      <c r="I872" s="35"/>
      <c r="J872" s="37"/>
      <c r="K872" s="35"/>
      <c r="L872" s="38"/>
      <c r="M872" s="46"/>
    </row>
    <row r="873" spans="1:13" ht="12.95" customHeight="1" outlineLevel="4" x14ac:dyDescent="0.2">
      <c r="E873" s="34"/>
      <c r="F873" s="35"/>
      <c r="G873" s="36"/>
      <c r="H873" s="35"/>
      <c r="I873" s="35"/>
      <c r="J873" s="37"/>
      <c r="K873" s="35"/>
      <c r="L873" s="38"/>
      <c r="M873" s="39"/>
    </row>
    <row r="874" spans="1:13" ht="12.95" customHeight="1" outlineLevel="4" x14ac:dyDescent="0.2">
      <c r="E874" s="34"/>
      <c r="F874" s="35"/>
      <c r="G874" s="36"/>
      <c r="H874" s="35"/>
      <c r="I874" s="35"/>
      <c r="J874" s="37"/>
      <c r="K874" s="35"/>
      <c r="L874" s="38"/>
      <c r="M874" s="39"/>
    </row>
    <row r="875" spans="1:13" ht="12.95" customHeight="1" outlineLevel="4" x14ac:dyDescent="0.2">
      <c r="E875" s="34"/>
      <c r="F875" s="35"/>
      <c r="G875" s="36"/>
      <c r="H875" s="35"/>
      <c r="I875" s="35"/>
      <c r="J875" s="37"/>
      <c r="K875" s="35"/>
      <c r="L875" s="38"/>
      <c r="M875" s="39"/>
    </row>
    <row r="876" spans="1:13" s="4" customFormat="1" ht="21.95" customHeight="1" outlineLevel="3" x14ac:dyDescent="0.2">
      <c r="A876" s="13"/>
      <c r="B876" s="14" t="s">
        <v>74</v>
      </c>
      <c r="C876" s="51">
        <v>10006</v>
      </c>
      <c r="D876" s="16" t="s">
        <v>21</v>
      </c>
      <c r="E876" s="14" t="s">
        <v>80</v>
      </c>
      <c r="F876" s="17"/>
      <c r="G876" s="18"/>
      <c r="H876" s="17"/>
      <c r="I876" s="19"/>
      <c r="J876" s="20"/>
      <c r="K876" s="20"/>
      <c r="L876" s="12"/>
      <c r="M876" s="9"/>
    </row>
    <row r="877" spans="1:13" ht="12.95" customHeight="1" outlineLevel="4" x14ac:dyDescent="0.2">
      <c r="A877" s="21"/>
      <c r="B877" s="21"/>
      <c r="C877" s="21"/>
      <c r="D877" s="21"/>
      <c r="E877" s="22" t="s">
        <v>23</v>
      </c>
      <c r="F877" s="23"/>
      <c r="G877" s="24"/>
      <c r="H877" s="25">
        <v>2.65</v>
      </c>
      <c r="I877" s="26"/>
      <c r="J877" s="27"/>
      <c r="K877" s="27"/>
      <c r="L877" s="7"/>
      <c r="M877" s="9"/>
    </row>
    <row r="878" spans="1:13" ht="12.95" customHeight="1" outlineLevel="4" x14ac:dyDescent="0.2">
      <c r="E878" s="40"/>
      <c r="F878" s="41">
        <v>396646</v>
      </c>
      <c r="G878" s="49">
        <v>122</v>
      </c>
      <c r="H878" s="43">
        <v>2.65</v>
      </c>
      <c r="I878" s="43">
        <v>2.65</v>
      </c>
      <c r="J878" s="44" t="s">
        <v>26</v>
      </c>
      <c r="K878" s="45"/>
      <c r="L878" s="70"/>
      <c r="M878" s="69">
        <f>I878*L878</f>
        <v>0</v>
      </c>
    </row>
    <row r="879" spans="1:13" ht="12.95" customHeight="1" outlineLevel="4" x14ac:dyDescent="0.2">
      <c r="E879" s="34"/>
      <c r="F879" s="35"/>
      <c r="G879" s="36"/>
      <c r="H879" s="35"/>
      <c r="I879" s="35"/>
      <c r="J879" s="37"/>
      <c r="K879" s="35"/>
      <c r="L879" s="38"/>
      <c r="M879" s="39"/>
    </row>
    <row r="880" spans="1:13" ht="12.95" customHeight="1" outlineLevel="4" x14ac:dyDescent="0.2">
      <c r="E880" s="34"/>
      <c r="F880" s="35"/>
      <c r="G880" s="36"/>
      <c r="H880" s="35"/>
      <c r="I880" s="35"/>
      <c r="J880" s="37"/>
      <c r="K880" s="35"/>
      <c r="L880" s="38"/>
      <c r="M880" s="46"/>
    </row>
    <row r="881" spans="1:13" ht="12.95" customHeight="1" outlineLevel="4" x14ac:dyDescent="0.2">
      <c r="E881" s="34"/>
      <c r="F881" s="35"/>
      <c r="G881" s="36"/>
      <c r="H881" s="35"/>
      <c r="I881" s="35"/>
      <c r="J881" s="37"/>
      <c r="K881" s="35"/>
      <c r="L881" s="38"/>
      <c r="M881" s="46"/>
    </row>
    <row r="882" spans="1:13" ht="12.95" customHeight="1" outlineLevel="4" x14ac:dyDescent="0.2">
      <c r="E882" s="34"/>
      <c r="F882" s="35"/>
      <c r="G882" s="36"/>
      <c r="H882" s="35"/>
      <c r="I882" s="35"/>
      <c r="J882" s="37"/>
      <c r="K882" s="35"/>
      <c r="L882" s="38"/>
      <c r="M882" s="46"/>
    </row>
    <row r="883" spans="1:13" ht="12.95" customHeight="1" outlineLevel="4" x14ac:dyDescent="0.2">
      <c r="E883" s="34"/>
      <c r="F883" s="35"/>
      <c r="G883" s="36"/>
      <c r="H883" s="35"/>
      <c r="I883" s="35"/>
      <c r="J883" s="37"/>
      <c r="K883" s="35"/>
      <c r="L883" s="38"/>
      <c r="M883" s="46"/>
    </row>
    <row r="884" spans="1:13" ht="12.95" customHeight="1" outlineLevel="4" x14ac:dyDescent="0.2">
      <c r="E884" s="34"/>
      <c r="F884" s="35"/>
      <c r="G884" s="36"/>
      <c r="H884" s="35"/>
      <c r="I884" s="35"/>
      <c r="J884" s="37"/>
      <c r="K884" s="35"/>
      <c r="L884" s="38"/>
      <c r="M884" s="46"/>
    </row>
    <row r="885" spans="1:13" ht="12.95" customHeight="1" outlineLevel="4" x14ac:dyDescent="0.2">
      <c r="E885" s="34"/>
      <c r="F885" s="35"/>
      <c r="G885" s="36"/>
      <c r="H885" s="35"/>
      <c r="I885" s="35"/>
      <c r="J885" s="37"/>
      <c r="K885" s="35"/>
      <c r="L885" s="38"/>
      <c r="M885" s="46"/>
    </row>
    <row r="886" spans="1:13" ht="12.95" customHeight="1" outlineLevel="4" x14ac:dyDescent="0.2">
      <c r="E886" s="34"/>
      <c r="F886" s="35"/>
      <c r="G886" s="36"/>
      <c r="H886" s="35"/>
      <c r="I886" s="35"/>
      <c r="J886" s="37"/>
      <c r="K886" s="35"/>
      <c r="L886" s="38"/>
      <c r="M886" s="46"/>
    </row>
    <row r="887" spans="1:13" ht="12.95" customHeight="1" outlineLevel="4" x14ac:dyDescent="0.2">
      <c r="E887" s="34"/>
      <c r="F887" s="35"/>
      <c r="G887" s="36"/>
      <c r="H887" s="35"/>
      <c r="I887" s="35"/>
      <c r="J887" s="37"/>
      <c r="K887" s="35"/>
      <c r="L887" s="38"/>
      <c r="M887" s="46"/>
    </row>
    <row r="888" spans="1:13" ht="12.95" customHeight="1" outlineLevel="4" x14ac:dyDescent="0.2">
      <c r="E888" s="34"/>
      <c r="F888" s="35"/>
      <c r="G888" s="36"/>
      <c r="H888" s="35"/>
      <c r="I888" s="35"/>
      <c r="J888" s="37"/>
      <c r="K888" s="35"/>
      <c r="L888" s="38"/>
      <c r="M888" s="46"/>
    </row>
    <row r="889" spans="1:13" ht="12.95" customHeight="1" outlineLevel="4" x14ac:dyDescent="0.2">
      <c r="E889" s="34"/>
      <c r="F889" s="35"/>
      <c r="G889" s="36"/>
      <c r="H889" s="35"/>
      <c r="I889" s="35"/>
      <c r="J889" s="37"/>
      <c r="K889" s="35"/>
      <c r="L889" s="38"/>
      <c r="M889" s="39"/>
    </row>
    <row r="890" spans="1:13" ht="12.95" customHeight="1" outlineLevel="4" x14ac:dyDescent="0.2">
      <c r="E890" s="34"/>
      <c r="F890" s="35"/>
      <c r="G890" s="36"/>
      <c r="H890" s="35"/>
      <c r="I890" s="35"/>
      <c r="J890" s="37"/>
      <c r="K890" s="35"/>
      <c r="L890" s="38"/>
      <c r="M890" s="39"/>
    </row>
    <row r="891" spans="1:13" ht="12.95" customHeight="1" outlineLevel="4" x14ac:dyDescent="0.2">
      <c r="E891" s="34"/>
      <c r="F891" s="35"/>
      <c r="G891" s="36"/>
      <c r="H891" s="35"/>
      <c r="I891" s="35"/>
      <c r="J891" s="37"/>
      <c r="K891" s="35"/>
      <c r="L891" s="38"/>
      <c r="M891" s="39"/>
    </row>
    <row r="892" spans="1:13" s="4" customFormat="1" ht="21.95" customHeight="1" outlineLevel="3" x14ac:dyDescent="0.2">
      <c r="A892" s="13"/>
      <c r="B892" s="14" t="s">
        <v>74</v>
      </c>
      <c r="C892" s="15">
        <v>12259</v>
      </c>
      <c r="D892" s="16" t="s">
        <v>21</v>
      </c>
      <c r="E892" s="14" t="s">
        <v>77</v>
      </c>
      <c r="F892" s="17"/>
      <c r="G892" s="18"/>
      <c r="H892" s="17"/>
      <c r="I892" s="19"/>
      <c r="J892" s="20"/>
      <c r="K892" s="20"/>
      <c r="L892" s="12"/>
      <c r="M892" s="9"/>
    </row>
    <row r="893" spans="1:13" ht="12.95" customHeight="1" outlineLevel="4" x14ac:dyDescent="0.2">
      <c r="A893" s="21"/>
      <c r="B893" s="21"/>
      <c r="C893" s="21"/>
      <c r="D893" s="21"/>
      <c r="E893" s="22" t="s">
        <v>82</v>
      </c>
      <c r="F893" s="23"/>
      <c r="G893" s="24"/>
      <c r="H893" s="25">
        <v>3.2</v>
      </c>
      <c r="I893" s="26"/>
      <c r="J893" s="27"/>
      <c r="K893" s="27"/>
      <c r="L893" s="7"/>
      <c r="M893" s="9"/>
    </row>
    <row r="894" spans="1:13" ht="12.95" customHeight="1" outlineLevel="4" x14ac:dyDescent="0.2">
      <c r="E894" s="40"/>
      <c r="F894" s="41">
        <v>396430</v>
      </c>
      <c r="G894" s="49">
        <v>146</v>
      </c>
      <c r="H894" s="43">
        <v>3.3</v>
      </c>
      <c r="I894" s="43">
        <v>3.3</v>
      </c>
      <c r="J894" s="44" t="s">
        <v>26</v>
      </c>
      <c r="K894" s="45"/>
      <c r="L894" s="70"/>
      <c r="M894" s="69">
        <f>I894*L894</f>
        <v>0</v>
      </c>
    </row>
    <row r="895" spans="1:13" ht="12.95" customHeight="1" outlineLevel="4" x14ac:dyDescent="0.2">
      <c r="E895" s="40"/>
      <c r="F895" s="41">
        <v>424977</v>
      </c>
      <c r="G895" s="42">
        <v>86</v>
      </c>
      <c r="H895" s="43">
        <v>3.2</v>
      </c>
      <c r="I895" s="43">
        <v>3.2</v>
      </c>
      <c r="J895" s="44" t="s">
        <v>26</v>
      </c>
      <c r="K895" s="45"/>
      <c r="L895" s="70"/>
      <c r="M895" s="69">
        <f>I895*L895</f>
        <v>0</v>
      </c>
    </row>
    <row r="896" spans="1:13" ht="12.95" customHeight="1" outlineLevel="4" x14ac:dyDescent="0.2">
      <c r="E896" s="40"/>
      <c r="F896" s="41">
        <v>424979</v>
      </c>
      <c r="G896" s="49">
        <v>110</v>
      </c>
      <c r="H896" s="43">
        <v>3.2</v>
      </c>
      <c r="I896" s="43">
        <v>3.2</v>
      </c>
      <c r="J896" s="44" t="s">
        <v>26</v>
      </c>
      <c r="K896" s="45"/>
      <c r="L896" s="70"/>
      <c r="M896" s="69">
        <f>I896*L896</f>
        <v>0</v>
      </c>
    </row>
    <row r="897" spans="1:13" ht="12.95" customHeight="1" outlineLevel="4" x14ac:dyDescent="0.2">
      <c r="E897" s="34"/>
      <c r="F897" s="35"/>
      <c r="G897" s="36"/>
      <c r="H897" s="35"/>
      <c r="I897" s="35"/>
      <c r="J897" s="37"/>
      <c r="K897" s="35"/>
      <c r="L897" s="38"/>
      <c r="M897" s="46"/>
    </row>
    <row r="898" spans="1:13" ht="12.95" customHeight="1" outlineLevel="4" x14ac:dyDescent="0.2">
      <c r="E898" s="34"/>
      <c r="F898" s="35"/>
      <c r="G898" s="36"/>
      <c r="H898" s="35"/>
      <c r="I898" s="35"/>
      <c r="J898" s="37"/>
      <c r="K898" s="35"/>
      <c r="L898" s="38"/>
      <c r="M898" s="46"/>
    </row>
    <row r="899" spans="1:13" ht="12.95" customHeight="1" outlineLevel="4" x14ac:dyDescent="0.2">
      <c r="E899" s="34"/>
      <c r="F899" s="35"/>
      <c r="G899" s="36"/>
      <c r="H899" s="35"/>
      <c r="I899" s="35"/>
      <c r="J899" s="37"/>
      <c r="K899" s="35"/>
      <c r="L899" s="38"/>
      <c r="M899" s="46"/>
    </row>
    <row r="900" spans="1:13" ht="12.95" customHeight="1" outlineLevel="4" x14ac:dyDescent="0.2">
      <c r="E900" s="34"/>
      <c r="F900" s="35"/>
      <c r="G900" s="36"/>
      <c r="H900" s="35"/>
      <c r="I900" s="35"/>
      <c r="J900" s="37"/>
      <c r="K900" s="35"/>
      <c r="L900" s="38"/>
      <c r="M900" s="46"/>
    </row>
    <row r="901" spans="1:13" ht="12.95" customHeight="1" outlineLevel="4" x14ac:dyDescent="0.2">
      <c r="E901" s="34"/>
      <c r="F901" s="35"/>
      <c r="G901" s="36"/>
      <c r="H901" s="35"/>
      <c r="I901" s="35"/>
      <c r="J901" s="37"/>
      <c r="K901" s="35"/>
      <c r="L901" s="38"/>
      <c r="M901" s="46"/>
    </row>
    <row r="902" spans="1:13" ht="12.95" customHeight="1" outlineLevel="4" x14ac:dyDescent="0.2">
      <c r="E902" s="34"/>
      <c r="F902" s="35"/>
      <c r="G902" s="36"/>
      <c r="H902" s="35"/>
      <c r="I902" s="35"/>
      <c r="J902" s="37"/>
      <c r="K902" s="35"/>
      <c r="L902" s="38"/>
      <c r="M902" s="46"/>
    </row>
    <row r="903" spans="1:13" ht="12.95" customHeight="1" outlineLevel="4" x14ac:dyDescent="0.2">
      <c r="E903" s="34"/>
      <c r="F903" s="35"/>
      <c r="G903" s="36"/>
      <c r="H903" s="35"/>
      <c r="I903" s="35"/>
      <c r="J903" s="37"/>
      <c r="K903" s="35"/>
      <c r="L903" s="38"/>
      <c r="M903" s="46"/>
    </row>
    <row r="904" spans="1:13" ht="12.95" customHeight="1" outlineLevel="4" x14ac:dyDescent="0.2">
      <c r="E904" s="34"/>
      <c r="F904" s="35"/>
      <c r="G904" s="36"/>
      <c r="H904" s="35"/>
      <c r="I904" s="35"/>
      <c r="J904" s="37"/>
      <c r="K904" s="35"/>
      <c r="L904" s="38"/>
      <c r="M904" s="46"/>
    </row>
    <row r="905" spans="1:13" ht="12.95" customHeight="1" outlineLevel="4" x14ac:dyDescent="0.2">
      <c r="E905" s="34"/>
      <c r="F905" s="35"/>
      <c r="G905" s="36"/>
      <c r="H905" s="35"/>
      <c r="I905" s="35"/>
      <c r="J905" s="37"/>
      <c r="K905" s="35"/>
      <c r="L905" s="38"/>
      <c r="M905" s="39"/>
    </row>
    <row r="906" spans="1:13" ht="12.95" customHeight="1" outlineLevel="4" x14ac:dyDescent="0.2">
      <c r="E906" s="34"/>
      <c r="F906" s="35"/>
      <c r="G906" s="36"/>
      <c r="H906" s="35"/>
      <c r="I906" s="35"/>
      <c r="J906" s="37"/>
      <c r="K906" s="35"/>
      <c r="L906" s="38"/>
      <c r="M906" s="39"/>
    </row>
    <row r="907" spans="1:13" ht="12.95" customHeight="1" outlineLevel="4" x14ac:dyDescent="0.2">
      <c r="E907" s="34"/>
      <c r="F907" s="35"/>
      <c r="G907" s="36"/>
      <c r="H907" s="35"/>
      <c r="I907" s="35"/>
      <c r="J907" s="37"/>
      <c r="K907" s="35"/>
      <c r="L907" s="38"/>
      <c r="M907" s="39"/>
    </row>
    <row r="908" spans="1:13" ht="12.95" customHeight="1" outlineLevel="4" x14ac:dyDescent="0.2">
      <c r="A908" s="21"/>
      <c r="B908" s="21"/>
      <c r="C908" s="21"/>
      <c r="D908" s="21"/>
      <c r="E908" s="22" t="s">
        <v>83</v>
      </c>
      <c r="F908" s="23"/>
      <c r="G908" s="24"/>
      <c r="H908" s="25">
        <v>3.2</v>
      </c>
      <c r="I908" s="26"/>
      <c r="J908" s="27"/>
      <c r="K908" s="27"/>
      <c r="L908" s="7"/>
      <c r="M908" s="9"/>
    </row>
    <row r="909" spans="1:13" ht="12.95" customHeight="1" outlineLevel="4" x14ac:dyDescent="0.2">
      <c r="E909" s="40"/>
      <c r="F909" s="41">
        <v>396663</v>
      </c>
      <c r="G909" s="49">
        <v>110</v>
      </c>
      <c r="H909" s="43">
        <v>3.2</v>
      </c>
      <c r="I909" s="43">
        <v>3.2</v>
      </c>
      <c r="J909" s="44" t="s">
        <v>26</v>
      </c>
      <c r="K909" s="45"/>
      <c r="L909" s="70"/>
      <c r="M909" s="69">
        <f>I909*L909</f>
        <v>0</v>
      </c>
    </row>
    <row r="910" spans="1:13" ht="12.95" customHeight="1" outlineLevel="4" x14ac:dyDescent="0.2">
      <c r="E910" s="40"/>
      <c r="F910" s="41">
        <v>396664</v>
      </c>
      <c r="G910" s="49">
        <v>122</v>
      </c>
      <c r="H910" s="43">
        <v>3.3</v>
      </c>
      <c r="I910" s="43">
        <v>3.3</v>
      </c>
      <c r="J910" s="44" t="s">
        <v>26</v>
      </c>
      <c r="K910" s="45"/>
      <c r="L910" s="70"/>
      <c r="M910" s="69">
        <f>I910*L910</f>
        <v>0</v>
      </c>
    </row>
    <row r="911" spans="1:13" ht="12.95" customHeight="1" outlineLevel="4" x14ac:dyDescent="0.2">
      <c r="E911" s="40"/>
      <c r="F911" s="41">
        <v>424976</v>
      </c>
      <c r="G911" s="42">
        <v>98</v>
      </c>
      <c r="H911" s="43">
        <v>3.2</v>
      </c>
      <c r="I911" s="43">
        <v>3.2</v>
      </c>
      <c r="J911" s="44" t="s">
        <v>26</v>
      </c>
      <c r="K911" s="45"/>
      <c r="L911" s="70"/>
      <c r="M911" s="69">
        <f>I911*L911</f>
        <v>0</v>
      </c>
    </row>
    <row r="912" spans="1:13" ht="12.95" customHeight="1" outlineLevel="4" x14ac:dyDescent="0.2">
      <c r="E912" s="34"/>
      <c r="F912" s="35"/>
      <c r="G912" s="36"/>
      <c r="H912" s="35"/>
      <c r="I912" s="35"/>
      <c r="J912" s="37"/>
      <c r="K912" s="35"/>
      <c r="L912" s="38"/>
      <c r="M912" s="46"/>
    </row>
    <row r="913" spans="1:13" ht="12.95" customHeight="1" outlineLevel="4" x14ac:dyDescent="0.2">
      <c r="E913" s="34"/>
      <c r="F913" s="35"/>
      <c r="G913" s="36"/>
      <c r="H913" s="35"/>
      <c r="I913" s="35"/>
      <c r="J913" s="37"/>
      <c r="K913" s="35"/>
      <c r="L913" s="38"/>
      <c r="M913" s="46"/>
    </row>
    <row r="914" spans="1:13" ht="12.95" customHeight="1" outlineLevel="4" x14ac:dyDescent="0.2">
      <c r="E914" s="34"/>
      <c r="F914" s="35"/>
      <c r="G914" s="36"/>
      <c r="H914" s="35"/>
      <c r="I914" s="35"/>
      <c r="J914" s="37"/>
      <c r="K914" s="35"/>
      <c r="L914" s="38"/>
      <c r="M914" s="46"/>
    </row>
    <row r="915" spans="1:13" ht="12.95" customHeight="1" outlineLevel="4" x14ac:dyDescent="0.2">
      <c r="E915" s="34"/>
      <c r="F915" s="35"/>
      <c r="G915" s="36"/>
      <c r="H915" s="35"/>
      <c r="I915" s="35"/>
      <c r="J915" s="37"/>
      <c r="K915" s="35"/>
      <c r="L915" s="38"/>
      <c r="M915" s="46"/>
    </row>
    <row r="916" spans="1:13" ht="12.95" customHeight="1" outlineLevel="4" x14ac:dyDescent="0.2">
      <c r="E916" s="34"/>
      <c r="F916" s="35"/>
      <c r="G916" s="36"/>
      <c r="H916" s="35"/>
      <c r="I916" s="35"/>
      <c r="J916" s="37"/>
      <c r="K916" s="35"/>
      <c r="L916" s="38"/>
      <c r="M916" s="46"/>
    </row>
    <row r="917" spans="1:13" ht="12.95" customHeight="1" outlineLevel="4" x14ac:dyDescent="0.2">
      <c r="E917" s="34"/>
      <c r="F917" s="35"/>
      <c r="G917" s="36"/>
      <c r="H917" s="35"/>
      <c r="I917" s="35"/>
      <c r="J917" s="37"/>
      <c r="K917" s="35"/>
      <c r="L917" s="38"/>
      <c r="M917" s="46"/>
    </row>
    <row r="918" spans="1:13" ht="12.95" customHeight="1" outlineLevel="4" x14ac:dyDescent="0.2">
      <c r="E918" s="34"/>
      <c r="F918" s="35"/>
      <c r="G918" s="36"/>
      <c r="H918" s="35"/>
      <c r="I918" s="35"/>
      <c r="J918" s="37"/>
      <c r="K918" s="35"/>
      <c r="L918" s="38"/>
      <c r="M918" s="46"/>
    </row>
    <row r="919" spans="1:13" ht="12.95" customHeight="1" outlineLevel="4" x14ac:dyDescent="0.2">
      <c r="E919" s="34"/>
      <c r="F919" s="35"/>
      <c r="G919" s="36"/>
      <c r="H919" s="35"/>
      <c r="I919" s="35"/>
      <c r="J919" s="37"/>
      <c r="K919" s="35"/>
      <c r="L919" s="38"/>
      <c r="M919" s="46"/>
    </row>
    <row r="920" spans="1:13" ht="12.95" customHeight="1" outlineLevel="4" x14ac:dyDescent="0.2">
      <c r="E920" s="34"/>
      <c r="F920" s="35"/>
      <c r="G920" s="36"/>
      <c r="H920" s="35"/>
      <c r="I920" s="35"/>
      <c r="J920" s="37"/>
      <c r="K920" s="35"/>
      <c r="L920" s="38"/>
      <c r="M920" s="39"/>
    </row>
    <row r="921" spans="1:13" ht="12.95" customHeight="1" outlineLevel="4" x14ac:dyDescent="0.2">
      <c r="E921" s="34"/>
      <c r="F921" s="35"/>
      <c r="G921" s="36"/>
      <c r="H921" s="35"/>
      <c r="I921" s="35"/>
      <c r="J921" s="37"/>
      <c r="K921" s="35"/>
      <c r="L921" s="38"/>
      <c r="M921" s="39"/>
    </row>
    <row r="922" spans="1:13" ht="12.95" customHeight="1" outlineLevel="4" x14ac:dyDescent="0.2">
      <c r="E922" s="34"/>
      <c r="F922" s="35"/>
      <c r="G922" s="36"/>
      <c r="H922" s="35"/>
      <c r="I922" s="35"/>
      <c r="J922" s="37"/>
      <c r="K922" s="35"/>
      <c r="L922" s="38"/>
      <c r="M922" s="39"/>
    </row>
    <row r="923" spans="1:13" s="4" customFormat="1" ht="21.95" customHeight="1" outlineLevel="3" x14ac:dyDescent="0.2">
      <c r="A923" s="13"/>
      <c r="B923" s="14" t="s">
        <v>74</v>
      </c>
      <c r="C923" s="15">
        <v>2561</v>
      </c>
      <c r="D923" s="16" t="s">
        <v>84</v>
      </c>
      <c r="E923" s="14" t="s">
        <v>85</v>
      </c>
      <c r="F923" s="17"/>
      <c r="G923" s="18"/>
      <c r="H923" s="17"/>
      <c r="I923" s="19"/>
      <c r="J923" s="20"/>
      <c r="K923" s="20"/>
      <c r="L923" s="12"/>
      <c r="M923" s="9"/>
    </row>
    <row r="924" spans="1:13" ht="12.95" customHeight="1" outlineLevel="4" x14ac:dyDescent="0.2">
      <c r="A924" s="21"/>
      <c r="B924" s="21"/>
      <c r="C924" s="21"/>
      <c r="D924" s="21"/>
      <c r="E924" s="22" t="s">
        <v>82</v>
      </c>
      <c r="F924" s="23"/>
      <c r="G924" s="24"/>
      <c r="H924" s="25">
        <v>1.9</v>
      </c>
      <c r="I924" s="26"/>
      <c r="J924" s="27"/>
      <c r="K924" s="27"/>
      <c r="L924" s="7"/>
      <c r="M924" s="9"/>
    </row>
    <row r="925" spans="1:13" ht="12.95" customHeight="1" outlineLevel="4" x14ac:dyDescent="0.2">
      <c r="E925" s="40"/>
      <c r="F925" s="41">
        <v>408808</v>
      </c>
      <c r="G925" s="42">
        <v>98</v>
      </c>
      <c r="H925" s="43">
        <v>1.9</v>
      </c>
      <c r="I925" s="47">
        <v>1.33</v>
      </c>
      <c r="J925" s="44" t="s">
        <v>26</v>
      </c>
      <c r="K925" s="45"/>
      <c r="L925" s="70"/>
      <c r="M925" s="69">
        <f>I925*L925</f>
        <v>0</v>
      </c>
    </row>
    <row r="926" spans="1:13" ht="12.95" customHeight="1" outlineLevel="4" x14ac:dyDescent="0.2">
      <c r="E926" s="34"/>
      <c r="F926" s="35"/>
      <c r="G926" s="36"/>
      <c r="H926" s="35"/>
      <c r="I926" s="35"/>
      <c r="J926" s="37"/>
      <c r="K926" s="35"/>
      <c r="L926" s="38"/>
      <c r="M926" s="46"/>
    </row>
    <row r="927" spans="1:13" ht="12.95" customHeight="1" outlineLevel="4" x14ac:dyDescent="0.2">
      <c r="E927" s="34"/>
      <c r="F927" s="35"/>
      <c r="G927" s="36"/>
      <c r="H927" s="35"/>
      <c r="I927" s="35"/>
      <c r="J927" s="37"/>
      <c r="K927" s="35"/>
      <c r="L927" s="38"/>
      <c r="M927" s="46"/>
    </row>
    <row r="928" spans="1:13" ht="12.95" customHeight="1" outlineLevel="4" x14ac:dyDescent="0.2">
      <c r="E928" s="34"/>
      <c r="F928" s="35"/>
      <c r="G928" s="36"/>
      <c r="H928" s="35"/>
      <c r="I928" s="35"/>
      <c r="J928" s="37"/>
      <c r="K928" s="35"/>
      <c r="L928" s="38"/>
      <c r="M928" s="46"/>
    </row>
    <row r="929" spans="1:13" ht="12.95" customHeight="1" outlineLevel="4" x14ac:dyDescent="0.2">
      <c r="E929" s="34"/>
      <c r="F929" s="35"/>
      <c r="G929" s="36"/>
      <c r="H929" s="35"/>
      <c r="I929" s="35"/>
      <c r="J929" s="37"/>
      <c r="K929" s="35"/>
      <c r="L929" s="38"/>
      <c r="M929" s="46"/>
    </row>
    <row r="930" spans="1:13" ht="12.95" customHeight="1" outlineLevel="4" x14ac:dyDescent="0.2">
      <c r="E930" s="34"/>
      <c r="F930" s="35"/>
      <c r="G930" s="36"/>
      <c r="H930" s="35"/>
      <c r="I930" s="35"/>
      <c r="J930" s="37"/>
      <c r="K930" s="35"/>
      <c r="L930" s="38"/>
      <c r="M930" s="46"/>
    </row>
    <row r="931" spans="1:13" ht="12.95" customHeight="1" outlineLevel="4" x14ac:dyDescent="0.2">
      <c r="E931" s="34"/>
      <c r="F931" s="35"/>
      <c r="G931" s="36"/>
      <c r="H931" s="35"/>
      <c r="I931" s="35"/>
      <c r="J931" s="37"/>
      <c r="K931" s="35"/>
      <c r="L931" s="38"/>
      <c r="M931" s="46"/>
    </row>
    <row r="932" spans="1:13" ht="12.95" customHeight="1" outlineLevel="4" x14ac:dyDescent="0.2">
      <c r="E932" s="34"/>
      <c r="F932" s="35"/>
      <c r="G932" s="36"/>
      <c r="H932" s="35"/>
      <c r="I932" s="35"/>
      <c r="J932" s="37"/>
      <c r="K932" s="35"/>
      <c r="L932" s="38"/>
      <c r="M932" s="46"/>
    </row>
    <row r="933" spans="1:13" ht="12.95" customHeight="1" outlineLevel="4" x14ac:dyDescent="0.2">
      <c r="E933" s="34"/>
      <c r="F933" s="35"/>
      <c r="G933" s="36"/>
      <c r="H933" s="35"/>
      <c r="I933" s="35"/>
      <c r="J933" s="37"/>
      <c r="K933" s="35"/>
      <c r="L933" s="38"/>
      <c r="M933" s="46"/>
    </row>
    <row r="934" spans="1:13" ht="12.95" customHeight="1" outlineLevel="4" x14ac:dyDescent="0.2">
      <c r="E934" s="34"/>
      <c r="F934" s="35"/>
      <c r="G934" s="36"/>
      <c r="H934" s="35"/>
      <c r="I934" s="35"/>
      <c r="J934" s="37"/>
      <c r="K934" s="35"/>
      <c r="L934" s="38"/>
      <c r="M934" s="46"/>
    </row>
    <row r="935" spans="1:13" ht="12.95" customHeight="1" outlineLevel="4" x14ac:dyDescent="0.2">
      <c r="E935" s="34"/>
      <c r="F935" s="35"/>
      <c r="G935" s="36"/>
      <c r="H935" s="35"/>
      <c r="I935" s="35"/>
      <c r="J935" s="37"/>
      <c r="K935" s="35"/>
      <c r="L935" s="38"/>
      <c r="M935" s="46"/>
    </row>
    <row r="936" spans="1:13" ht="12.95" customHeight="1" outlineLevel="4" x14ac:dyDescent="0.2">
      <c r="E936" s="34"/>
      <c r="F936" s="35"/>
      <c r="G936" s="36"/>
      <c r="H936" s="35"/>
      <c r="I936" s="35"/>
      <c r="J936" s="37"/>
      <c r="K936" s="35"/>
      <c r="L936" s="38"/>
      <c r="M936" s="39"/>
    </row>
    <row r="937" spans="1:13" ht="12.95" customHeight="1" outlineLevel="4" x14ac:dyDescent="0.2">
      <c r="E937" s="34"/>
      <c r="F937" s="35"/>
      <c r="G937" s="36"/>
      <c r="H937" s="35"/>
      <c r="I937" s="35"/>
      <c r="J937" s="37"/>
      <c r="K937" s="35"/>
      <c r="L937" s="38"/>
      <c r="M937" s="39"/>
    </row>
    <row r="938" spans="1:13" ht="12.95" customHeight="1" outlineLevel="4" x14ac:dyDescent="0.2">
      <c r="E938" s="34"/>
      <c r="F938" s="35"/>
      <c r="G938" s="36"/>
      <c r="H938" s="35"/>
      <c r="I938" s="35"/>
      <c r="J938" s="37"/>
      <c r="K938" s="35"/>
      <c r="L938" s="38"/>
      <c r="M938" s="39"/>
    </row>
    <row r="939" spans="1:13" s="4" customFormat="1" ht="21.95" customHeight="1" outlineLevel="3" x14ac:dyDescent="0.2">
      <c r="A939" s="13"/>
      <c r="B939" s="14" t="s">
        <v>74</v>
      </c>
      <c r="C939" s="15">
        <v>3314</v>
      </c>
      <c r="D939" s="16" t="s">
        <v>86</v>
      </c>
      <c r="E939" s="14" t="s">
        <v>85</v>
      </c>
      <c r="F939" s="17"/>
      <c r="G939" s="18"/>
      <c r="H939" s="17"/>
      <c r="I939" s="19"/>
      <c r="J939" s="20"/>
      <c r="K939" s="20"/>
      <c r="L939" s="12"/>
      <c r="M939" s="9"/>
    </row>
    <row r="940" spans="1:13" ht="12.95" customHeight="1" outlineLevel="4" x14ac:dyDescent="0.2">
      <c r="A940" s="21"/>
      <c r="B940" s="21"/>
      <c r="C940" s="21"/>
      <c r="D940" s="21"/>
      <c r="E940" s="22" t="s">
        <v>83</v>
      </c>
      <c r="F940" s="23"/>
      <c r="G940" s="24"/>
      <c r="H940" s="25">
        <v>1.85</v>
      </c>
      <c r="I940" s="26"/>
      <c r="J940" s="27"/>
      <c r="K940" s="27"/>
      <c r="L940" s="7"/>
      <c r="M940" s="9"/>
    </row>
    <row r="941" spans="1:13" ht="12.95" customHeight="1" outlineLevel="4" x14ac:dyDescent="0.2">
      <c r="E941" s="40"/>
      <c r="F941" s="41">
        <v>445792</v>
      </c>
      <c r="G941" s="49">
        <v>146</v>
      </c>
      <c r="H941" s="43">
        <v>1.85</v>
      </c>
      <c r="I941" s="47">
        <v>1.29</v>
      </c>
      <c r="J941" s="44" t="s">
        <v>26</v>
      </c>
      <c r="K941" s="45"/>
      <c r="L941" s="70"/>
      <c r="M941" s="69">
        <f>I941*L941</f>
        <v>0</v>
      </c>
    </row>
    <row r="942" spans="1:13" ht="12.95" customHeight="1" outlineLevel="4" x14ac:dyDescent="0.2">
      <c r="E942" s="34"/>
      <c r="F942" s="35"/>
      <c r="G942" s="36"/>
      <c r="H942" s="35"/>
      <c r="I942" s="35"/>
      <c r="J942" s="37"/>
      <c r="K942" s="35"/>
      <c r="L942" s="38"/>
      <c r="M942" s="46"/>
    </row>
    <row r="943" spans="1:13" ht="12.95" customHeight="1" outlineLevel="4" x14ac:dyDescent="0.2">
      <c r="E943" s="34"/>
      <c r="F943" s="35"/>
      <c r="G943" s="36"/>
      <c r="H943" s="35"/>
      <c r="I943" s="35"/>
      <c r="J943" s="37"/>
      <c r="K943" s="35"/>
      <c r="L943" s="38"/>
      <c r="M943" s="46"/>
    </row>
    <row r="944" spans="1:13" ht="12.95" customHeight="1" outlineLevel="4" x14ac:dyDescent="0.2">
      <c r="E944" s="34"/>
      <c r="F944" s="35"/>
      <c r="G944" s="36"/>
      <c r="H944" s="35"/>
      <c r="I944" s="35"/>
      <c r="J944" s="37"/>
      <c r="K944" s="35"/>
      <c r="L944" s="38"/>
      <c r="M944" s="46"/>
    </row>
    <row r="945" spans="1:13" ht="12.95" customHeight="1" outlineLevel="4" x14ac:dyDescent="0.2">
      <c r="E945" s="34"/>
      <c r="F945" s="35"/>
      <c r="G945" s="36"/>
      <c r="H945" s="35"/>
      <c r="I945" s="35"/>
      <c r="J945" s="37"/>
      <c r="K945" s="35"/>
      <c r="L945" s="38"/>
      <c r="M945" s="46"/>
    </row>
    <row r="946" spans="1:13" ht="12.95" customHeight="1" outlineLevel="4" x14ac:dyDescent="0.2">
      <c r="E946" s="34"/>
      <c r="F946" s="35"/>
      <c r="G946" s="36"/>
      <c r="H946" s="35"/>
      <c r="I946" s="35"/>
      <c r="J946" s="37"/>
      <c r="K946" s="35"/>
      <c r="L946" s="38"/>
      <c r="M946" s="46"/>
    </row>
    <row r="947" spans="1:13" ht="12.95" customHeight="1" outlineLevel="4" x14ac:dyDescent="0.2">
      <c r="E947" s="34"/>
      <c r="F947" s="35"/>
      <c r="G947" s="36"/>
      <c r="H947" s="35"/>
      <c r="I947" s="35"/>
      <c r="J947" s="37"/>
      <c r="K947" s="35"/>
      <c r="L947" s="38"/>
      <c r="M947" s="46"/>
    </row>
    <row r="948" spans="1:13" ht="12.95" customHeight="1" outlineLevel="4" x14ac:dyDescent="0.2">
      <c r="E948" s="34"/>
      <c r="F948" s="35"/>
      <c r="G948" s="36"/>
      <c r="H948" s="35"/>
      <c r="I948" s="35"/>
      <c r="J948" s="37"/>
      <c r="K948" s="35"/>
      <c r="L948" s="38"/>
      <c r="M948" s="46"/>
    </row>
    <row r="949" spans="1:13" ht="12.95" customHeight="1" outlineLevel="4" x14ac:dyDescent="0.2">
      <c r="E949" s="34"/>
      <c r="F949" s="35"/>
      <c r="G949" s="36"/>
      <c r="H949" s="35"/>
      <c r="I949" s="35"/>
      <c r="J949" s="37"/>
      <c r="K949" s="35"/>
      <c r="L949" s="38"/>
      <c r="M949" s="46"/>
    </row>
    <row r="950" spans="1:13" ht="12.95" customHeight="1" outlineLevel="4" x14ac:dyDescent="0.2">
      <c r="E950" s="34"/>
      <c r="F950" s="35"/>
      <c r="G950" s="36"/>
      <c r="H950" s="35"/>
      <c r="I950" s="35"/>
      <c r="J950" s="37"/>
      <c r="K950" s="35"/>
      <c r="L950" s="38"/>
      <c r="M950" s="46"/>
    </row>
    <row r="951" spans="1:13" ht="12.95" customHeight="1" outlineLevel="4" x14ac:dyDescent="0.2">
      <c r="E951" s="34"/>
      <c r="F951" s="35"/>
      <c r="G951" s="36"/>
      <c r="H951" s="35"/>
      <c r="I951" s="35"/>
      <c r="J951" s="37"/>
      <c r="K951" s="35"/>
      <c r="L951" s="38"/>
      <c r="M951" s="46"/>
    </row>
    <row r="952" spans="1:13" ht="12.95" customHeight="1" outlineLevel="4" x14ac:dyDescent="0.2">
      <c r="E952" s="34"/>
      <c r="F952" s="35"/>
      <c r="G952" s="36"/>
      <c r="H952" s="35"/>
      <c r="I952" s="35"/>
      <c r="J952" s="37"/>
      <c r="K952" s="35"/>
      <c r="L952" s="38"/>
      <c r="M952" s="39"/>
    </row>
    <row r="953" spans="1:13" ht="12.95" customHeight="1" outlineLevel="4" x14ac:dyDescent="0.2">
      <c r="E953" s="34"/>
      <c r="F953" s="35"/>
      <c r="G953" s="36"/>
      <c r="H953" s="35"/>
      <c r="I953" s="35"/>
      <c r="J953" s="37"/>
      <c r="K953" s="35"/>
      <c r="L953" s="38"/>
      <c r="M953" s="39"/>
    </row>
    <row r="954" spans="1:13" ht="12.95" customHeight="1" outlineLevel="4" x14ac:dyDescent="0.2">
      <c r="E954" s="34"/>
      <c r="F954" s="35"/>
      <c r="G954" s="36"/>
      <c r="H954" s="35"/>
      <c r="I954" s="35"/>
      <c r="J954" s="37"/>
      <c r="K954" s="35"/>
      <c r="L954" s="38"/>
      <c r="M954" s="39"/>
    </row>
    <row r="955" spans="1:13" s="4" customFormat="1" ht="21.95" customHeight="1" outlineLevel="3" x14ac:dyDescent="0.2">
      <c r="A955" s="13"/>
      <c r="B955" s="14" t="s">
        <v>74</v>
      </c>
      <c r="C955" s="15">
        <v>2803</v>
      </c>
      <c r="D955" s="16" t="s">
        <v>86</v>
      </c>
      <c r="E955" s="14" t="s">
        <v>85</v>
      </c>
      <c r="F955" s="17"/>
      <c r="G955" s="18"/>
      <c r="H955" s="17"/>
      <c r="I955" s="19"/>
      <c r="J955" s="20"/>
      <c r="K955" s="20"/>
      <c r="L955" s="12"/>
      <c r="M955" s="9"/>
    </row>
    <row r="956" spans="1:13" ht="12.95" customHeight="1" outlineLevel="4" x14ac:dyDescent="0.2">
      <c r="A956" s="21"/>
      <c r="B956" s="21"/>
      <c r="C956" s="21"/>
      <c r="D956" s="21"/>
      <c r="E956" s="22" t="s">
        <v>87</v>
      </c>
      <c r="F956" s="23"/>
      <c r="G956" s="24"/>
      <c r="H956" s="25">
        <v>0.8</v>
      </c>
      <c r="I956" s="26"/>
      <c r="J956" s="27"/>
      <c r="K956" s="27"/>
      <c r="L956" s="7"/>
      <c r="M956" s="9"/>
    </row>
    <row r="957" spans="1:13" ht="12.95" customHeight="1" outlineLevel="4" x14ac:dyDescent="0.2">
      <c r="E957" s="40"/>
      <c r="F957" s="41">
        <v>414108</v>
      </c>
      <c r="G957" s="49">
        <v>110</v>
      </c>
      <c r="H957" s="43">
        <v>0.8</v>
      </c>
      <c r="I957" s="47">
        <v>0.36</v>
      </c>
      <c r="J957" s="44" t="s">
        <v>26</v>
      </c>
      <c r="K957" s="45"/>
      <c r="L957" s="70"/>
      <c r="M957" s="69">
        <f>I957*L957</f>
        <v>0</v>
      </c>
    </row>
    <row r="958" spans="1:13" ht="12.95" customHeight="1" outlineLevel="4" x14ac:dyDescent="0.2">
      <c r="E958" s="34"/>
      <c r="F958" s="35"/>
      <c r="G958" s="36"/>
      <c r="H958" s="35"/>
      <c r="I958" s="35"/>
      <c r="J958" s="37"/>
      <c r="K958" s="35"/>
      <c r="L958" s="38"/>
      <c r="M958" s="46"/>
    </row>
    <row r="959" spans="1:13" ht="12.95" customHeight="1" outlineLevel="4" x14ac:dyDescent="0.2">
      <c r="E959" s="34"/>
      <c r="F959" s="35"/>
      <c r="G959" s="36"/>
      <c r="H959" s="35"/>
      <c r="I959" s="35"/>
      <c r="J959" s="37"/>
      <c r="K959" s="35"/>
      <c r="L959" s="38"/>
      <c r="M959" s="46"/>
    </row>
    <row r="960" spans="1:13" ht="12.95" customHeight="1" outlineLevel="4" x14ac:dyDescent="0.2">
      <c r="E960" s="34"/>
      <c r="F960" s="35"/>
      <c r="G960" s="36"/>
      <c r="H960" s="35"/>
      <c r="I960" s="35"/>
      <c r="J960" s="37"/>
      <c r="K960" s="35"/>
      <c r="L960" s="38"/>
      <c r="M960" s="46"/>
    </row>
    <row r="961" spans="1:13" ht="12.95" customHeight="1" outlineLevel="4" x14ac:dyDescent="0.2">
      <c r="E961" s="34"/>
      <c r="F961" s="35"/>
      <c r="G961" s="36"/>
      <c r="H961" s="35"/>
      <c r="I961" s="35"/>
      <c r="J961" s="37"/>
      <c r="K961" s="35"/>
      <c r="L961" s="38"/>
      <c r="M961" s="46"/>
    </row>
    <row r="962" spans="1:13" ht="12.95" customHeight="1" outlineLevel="4" x14ac:dyDescent="0.2">
      <c r="E962" s="34"/>
      <c r="F962" s="35"/>
      <c r="G962" s="36"/>
      <c r="H962" s="35"/>
      <c r="I962" s="35"/>
      <c r="J962" s="37"/>
      <c r="K962" s="35"/>
      <c r="L962" s="38"/>
      <c r="M962" s="46"/>
    </row>
    <row r="963" spans="1:13" ht="12.95" customHeight="1" outlineLevel="4" x14ac:dyDescent="0.2">
      <c r="E963" s="34"/>
      <c r="F963" s="35"/>
      <c r="G963" s="36"/>
      <c r="H963" s="35"/>
      <c r="I963" s="35"/>
      <c r="J963" s="37"/>
      <c r="K963" s="35"/>
      <c r="L963" s="38"/>
      <c r="M963" s="46"/>
    </row>
    <row r="964" spans="1:13" ht="12.95" customHeight="1" outlineLevel="4" x14ac:dyDescent="0.2">
      <c r="E964" s="34"/>
      <c r="F964" s="35"/>
      <c r="G964" s="36"/>
      <c r="H964" s="35"/>
      <c r="I964" s="35"/>
      <c r="J964" s="37"/>
      <c r="K964" s="35"/>
      <c r="L964" s="38"/>
      <c r="M964" s="46"/>
    </row>
    <row r="965" spans="1:13" ht="12.95" customHeight="1" outlineLevel="4" x14ac:dyDescent="0.2">
      <c r="E965" s="34"/>
      <c r="F965" s="35"/>
      <c r="G965" s="36"/>
      <c r="H965" s="35"/>
      <c r="I965" s="35"/>
      <c r="J965" s="37"/>
      <c r="K965" s="35"/>
      <c r="L965" s="38"/>
      <c r="M965" s="46"/>
    </row>
    <row r="966" spans="1:13" ht="12.95" customHeight="1" outlineLevel="4" x14ac:dyDescent="0.2">
      <c r="E966" s="34"/>
      <c r="F966" s="35"/>
      <c r="G966" s="36"/>
      <c r="H966" s="35"/>
      <c r="I966" s="35"/>
      <c r="J966" s="37"/>
      <c r="K966" s="35"/>
      <c r="L966" s="38"/>
      <c r="M966" s="46"/>
    </row>
    <row r="967" spans="1:13" ht="12.95" customHeight="1" outlineLevel="4" x14ac:dyDescent="0.2">
      <c r="E967" s="34"/>
      <c r="F967" s="35"/>
      <c r="G967" s="36"/>
      <c r="H967" s="35"/>
      <c r="I967" s="35"/>
      <c r="J967" s="37"/>
      <c r="K967" s="35"/>
      <c r="L967" s="38"/>
      <c r="M967" s="46"/>
    </row>
    <row r="968" spans="1:13" ht="12.95" customHeight="1" outlineLevel="4" x14ac:dyDescent="0.2">
      <c r="E968" s="34"/>
      <c r="F968" s="35"/>
      <c r="G968" s="36"/>
      <c r="H968" s="35"/>
      <c r="I968" s="35"/>
      <c r="J968" s="37"/>
      <c r="K968" s="35"/>
      <c r="L968" s="38"/>
      <c r="M968" s="39"/>
    </row>
    <row r="969" spans="1:13" ht="12.95" customHeight="1" outlineLevel="4" x14ac:dyDescent="0.2">
      <c r="E969" s="34"/>
      <c r="F969" s="35"/>
      <c r="G969" s="36"/>
      <c r="H969" s="35"/>
      <c r="I969" s="35"/>
      <c r="J969" s="37"/>
      <c r="K969" s="35"/>
      <c r="L969" s="38"/>
      <c r="M969" s="39"/>
    </row>
    <row r="970" spans="1:13" ht="12.95" customHeight="1" outlineLevel="4" x14ac:dyDescent="0.2">
      <c r="E970" s="34"/>
      <c r="F970" s="35"/>
      <c r="G970" s="36"/>
      <c r="H970" s="35"/>
      <c r="I970" s="35"/>
      <c r="J970" s="37"/>
      <c r="K970" s="35"/>
      <c r="L970" s="38"/>
      <c r="M970" s="39"/>
    </row>
    <row r="971" spans="1:13" s="4" customFormat="1" ht="21.95" customHeight="1" outlineLevel="3" x14ac:dyDescent="0.2">
      <c r="A971" s="13"/>
      <c r="B971" s="14" t="s">
        <v>74</v>
      </c>
      <c r="C971" s="15">
        <v>2844</v>
      </c>
      <c r="D971" s="16" t="s">
        <v>86</v>
      </c>
      <c r="E971" s="14" t="s">
        <v>85</v>
      </c>
      <c r="F971" s="17"/>
      <c r="G971" s="18"/>
      <c r="H971" s="17"/>
      <c r="I971" s="19"/>
      <c r="J971" s="20"/>
      <c r="K971" s="20"/>
      <c r="L971" s="12"/>
      <c r="M971" s="9"/>
    </row>
    <row r="972" spans="1:13" ht="12.95" customHeight="1" outlineLevel="4" x14ac:dyDescent="0.2">
      <c r="A972" s="21"/>
      <c r="B972" s="21"/>
      <c r="C972" s="21"/>
      <c r="D972" s="21"/>
      <c r="E972" s="22" t="s">
        <v>82</v>
      </c>
      <c r="F972" s="23"/>
      <c r="G972" s="24"/>
      <c r="H972" s="25">
        <v>0.8</v>
      </c>
      <c r="I972" s="26"/>
      <c r="J972" s="27"/>
      <c r="K972" s="27"/>
      <c r="L972" s="7"/>
      <c r="M972" s="9"/>
    </row>
    <row r="973" spans="1:13" ht="12.95" customHeight="1" outlineLevel="4" x14ac:dyDescent="0.2">
      <c r="E973" s="40"/>
      <c r="F973" s="41">
        <v>414112</v>
      </c>
      <c r="G973" s="42">
        <v>98</v>
      </c>
      <c r="H973" s="43">
        <v>0.8</v>
      </c>
      <c r="I973" s="47">
        <v>0.36</v>
      </c>
      <c r="J973" s="44" t="s">
        <v>26</v>
      </c>
      <c r="K973" s="45"/>
      <c r="L973" s="70"/>
      <c r="M973" s="69">
        <f>I973*L973</f>
        <v>0</v>
      </c>
    </row>
    <row r="974" spans="1:13" ht="12.95" customHeight="1" outlineLevel="4" x14ac:dyDescent="0.2">
      <c r="E974" s="34"/>
      <c r="F974" s="35"/>
      <c r="G974" s="36"/>
      <c r="H974" s="35"/>
      <c r="I974" s="35"/>
      <c r="J974" s="37"/>
      <c r="K974" s="35"/>
      <c r="L974" s="38"/>
      <c r="M974" s="46"/>
    </row>
    <row r="975" spans="1:13" ht="12.95" customHeight="1" outlineLevel="4" x14ac:dyDescent="0.2">
      <c r="E975" s="34"/>
      <c r="F975" s="35"/>
      <c r="G975" s="36"/>
      <c r="H975" s="35"/>
      <c r="I975" s="35"/>
      <c r="J975" s="37"/>
      <c r="K975" s="35"/>
      <c r="L975" s="38"/>
      <c r="M975" s="46"/>
    </row>
    <row r="976" spans="1:13" ht="12.95" customHeight="1" outlineLevel="4" x14ac:dyDescent="0.2">
      <c r="E976" s="34"/>
      <c r="F976" s="35"/>
      <c r="G976" s="36"/>
      <c r="H976" s="35"/>
      <c r="I976" s="35"/>
      <c r="J976" s="37"/>
      <c r="K976" s="35"/>
      <c r="L976" s="38"/>
      <c r="M976" s="46"/>
    </row>
    <row r="977" spans="1:13" ht="12.95" customHeight="1" outlineLevel="4" x14ac:dyDescent="0.2">
      <c r="E977" s="34"/>
      <c r="F977" s="35"/>
      <c r="G977" s="36"/>
      <c r="H977" s="35"/>
      <c r="I977" s="35"/>
      <c r="J977" s="37"/>
      <c r="K977" s="35"/>
      <c r="L977" s="38"/>
      <c r="M977" s="46"/>
    </row>
    <row r="978" spans="1:13" ht="12.95" customHeight="1" outlineLevel="4" x14ac:dyDescent="0.2">
      <c r="E978" s="34"/>
      <c r="F978" s="35"/>
      <c r="G978" s="36"/>
      <c r="H978" s="35"/>
      <c r="I978" s="35"/>
      <c r="J978" s="37"/>
      <c r="K978" s="35"/>
      <c r="L978" s="38"/>
      <c r="M978" s="46"/>
    </row>
    <row r="979" spans="1:13" ht="12.95" customHeight="1" outlineLevel="4" x14ac:dyDescent="0.2">
      <c r="E979" s="34"/>
      <c r="F979" s="35"/>
      <c r="G979" s="36"/>
      <c r="H979" s="35"/>
      <c r="I979" s="35"/>
      <c r="J979" s="37"/>
      <c r="K979" s="35"/>
      <c r="L979" s="38"/>
      <c r="M979" s="46"/>
    </row>
    <row r="980" spans="1:13" ht="12.95" customHeight="1" outlineLevel="4" x14ac:dyDescent="0.2">
      <c r="E980" s="34"/>
      <c r="F980" s="35"/>
      <c r="G980" s="36"/>
      <c r="H980" s="35"/>
      <c r="I980" s="35"/>
      <c r="J980" s="37"/>
      <c r="K980" s="35"/>
      <c r="L980" s="38"/>
      <c r="M980" s="46"/>
    </row>
    <row r="981" spans="1:13" ht="12.95" customHeight="1" outlineLevel="4" x14ac:dyDescent="0.2">
      <c r="E981" s="34"/>
      <c r="F981" s="35"/>
      <c r="G981" s="36"/>
      <c r="H981" s="35"/>
      <c r="I981" s="35"/>
      <c r="J981" s="37"/>
      <c r="K981" s="35"/>
      <c r="L981" s="38"/>
      <c r="M981" s="46"/>
    </row>
    <row r="982" spans="1:13" ht="12.95" customHeight="1" outlineLevel="4" x14ac:dyDescent="0.2">
      <c r="E982" s="34"/>
      <c r="F982" s="35"/>
      <c r="G982" s="36"/>
      <c r="H982" s="35"/>
      <c r="I982" s="35"/>
      <c r="J982" s="37"/>
      <c r="K982" s="35"/>
      <c r="L982" s="38"/>
      <c r="M982" s="46"/>
    </row>
    <row r="983" spans="1:13" ht="12.95" customHeight="1" outlineLevel="4" x14ac:dyDescent="0.2">
      <c r="E983" s="34"/>
      <c r="F983" s="35"/>
      <c r="G983" s="36"/>
      <c r="H983" s="35"/>
      <c r="I983" s="35"/>
      <c r="J983" s="37"/>
      <c r="K983" s="35"/>
      <c r="L983" s="38"/>
      <c r="M983" s="46"/>
    </row>
    <row r="984" spans="1:13" ht="12.95" customHeight="1" outlineLevel="4" x14ac:dyDescent="0.2">
      <c r="E984" s="34"/>
      <c r="F984" s="35"/>
      <c r="G984" s="36"/>
      <c r="H984" s="35"/>
      <c r="I984" s="35"/>
      <c r="J984" s="37"/>
      <c r="K984" s="35"/>
      <c r="L984" s="38"/>
      <c r="M984" s="39"/>
    </row>
    <row r="985" spans="1:13" ht="12.95" customHeight="1" outlineLevel="4" x14ac:dyDescent="0.2">
      <c r="E985" s="34"/>
      <c r="F985" s="35"/>
      <c r="G985" s="36"/>
      <c r="H985" s="35"/>
      <c r="I985" s="35"/>
      <c r="J985" s="37"/>
      <c r="K985" s="35"/>
      <c r="L985" s="38"/>
      <c r="M985" s="39"/>
    </row>
    <row r="986" spans="1:13" ht="12.95" customHeight="1" outlineLevel="4" x14ac:dyDescent="0.2">
      <c r="E986" s="34"/>
      <c r="F986" s="35"/>
      <c r="G986" s="36"/>
      <c r="H986" s="35"/>
      <c r="I986" s="35"/>
      <c r="J986" s="37"/>
      <c r="K986" s="35"/>
      <c r="L986" s="38"/>
      <c r="M986" s="39"/>
    </row>
    <row r="987" spans="1:13" s="4" customFormat="1" ht="21.95" customHeight="1" outlineLevel="3" x14ac:dyDescent="0.2">
      <c r="A987" s="13"/>
      <c r="B987" s="14" t="s">
        <v>74</v>
      </c>
      <c r="C987" s="15">
        <v>7596</v>
      </c>
      <c r="D987" s="16" t="s">
        <v>86</v>
      </c>
      <c r="E987" s="14" t="s">
        <v>85</v>
      </c>
      <c r="F987" s="17"/>
      <c r="G987" s="18"/>
      <c r="H987" s="17"/>
      <c r="I987" s="19"/>
      <c r="J987" s="20"/>
      <c r="K987" s="20"/>
      <c r="L987" s="12"/>
      <c r="M987" s="9"/>
    </row>
    <row r="988" spans="1:13" ht="12.95" customHeight="1" outlineLevel="4" x14ac:dyDescent="0.2">
      <c r="A988" s="21"/>
      <c r="B988" s="21"/>
      <c r="C988" s="21"/>
      <c r="D988" s="21"/>
      <c r="E988" s="22" t="s">
        <v>87</v>
      </c>
      <c r="F988" s="23"/>
      <c r="G988" s="24"/>
      <c r="H988" s="25">
        <v>1.45</v>
      </c>
      <c r="I988" s="26"/>
      <c r="J988" s="27"/>
      <c r="K988" s="27"/>
      <c r="L988" s="7"/>
      <c r="M988" s="9"/>
    </row>
    <row r="989" spans="1:13" ht="12.95" customHeight="1" outlineLevel="4" x14ac:dyDescent="0.2">
      <c r="E989" s="40"/>
      <c r="F989" s="41">
        <v>445805</v>
      </c>
      <c r="G989" s="42">
        <v>98</v>
      </c>
      <c r="H989" s="43">
        <v>1.45</v>
      </c>
      <c r="I989" s="47">
        <v>1.01</v>
      </c>
      <c r="J989" s="44" t="s">
        <v>26</v>
      </c>
      <c r="K989" s="45"/>
      <c r="L989" s="70"/>
      <c r="M989" s="69">
        <f>I989*L989</f>
        <v>0</v>
      </c>
    </row>
    <row r="990" spans="1:13" ht="12.95" customHeight="1" outlineLevel="4" x14ac:dyDescent="0.2">
      <c r="E990" s="40"/>
      <c r="F990" s="41">
        <v>445806</v>
      </c>
      <c r="G990" s="49">
        <v>110</v>
      </c>
      <c r="H990" s="43">
        <v>1.45</v>
      </c>
      <c r="I990" s="47">
        <v>1.01</v>
      </c>
      <c r="J990" s="44" t="s">
        <v>26</v>
      </c>
      <c r="K990" s="45"/>
      <c r="L990" s="70"/>
      <c r="M990" s="69">
        <f>I990*L990</f>
        <v>0</v>
      </c>
    </row>
    <row r="991" spans="1:13" ht="12.95" customHeight="1" outlineLevel="4" x14ac:dyDescent="0.2">
      <c r="E991" s="40"/>
      <c r="F991" s="41">
        <v>445807</v>
      </c>
      <c r="G991" s="49">
        <v>122</v>
      </c>
      <c r="H991" s="43">
        <v>1.45</v>
      </c>
      <c r="I991" s="47">
        <v>1.01</v>
      </c>
      <c r="J991" s="44" t="s">
        <v>26</v>
      </c>
      <c r="K991" s="45"/>
      <c r="L991" s="70"/>
      <c r="M991" s="69">
        <f>I991*L991</f>
        <v>0</v>
      </c>
    </row>
    <row r="992" spans="1:13" ht="12.95" customHeight="1" outlineLevel="4" x14ac:dyDescent="0.2">
      <c r="E992" s="40"/>
      <c r="F992" s="41">
        <v>445808</v>
      </c>
      <c r="G992" s="49">
        <v>134</v>
      </c>
      <c r="H992" s="43">
        <v>1.45</v>
      </c>
      <c r="I992" s="47">
        <v>1.01</v>
      </c>
      <c r="J992" s="44" t="s">
        <v>26</v>
      </c>
      <c r="K992" s="45"/>
      <c r="L992" s="70"/>
      <c r="M992" s="69">
        <f>I992*L992</f>
        <v>0</v>
      </c>
    </row>
    <row r="993" spans="1:13" ht="12.95" customHeight="1" outlineLevel="4" x14ac:dyDescent="0.2">
      <c r="E993" s="34"/>
      <c r="F993" s="35"/>
      <c r="G993" s="36"/>
      <c r="H993" s="35"/>
      <c r="I993" s="35"/>
      <c r="J993" s="37"/>
      <c r="K993" s="35"/>
      <c r="L993" s="38"/>
      <c r="M993" s="46"/>
    </row>
    <row r="994" spans="1:13" ht="12.95" customHeight="1" outlineLevel="4" x14ac:dyDescent="0.2">
      <c r="E994" s="34"/>
      <c r="F994" s="35"/>
      <c r="G994" s="36"/>
      <c r="H994" s="35"/>
      <c r="I994" s="35"/>
      <c r="J994" s="37"/>
      <c r="K994" s="35"/>
      <c r="L994" s="38"/>
      <c r="M994" s="46"/>
    </row>
    <row r="995" spans="1:13" ht="12.95" customHeight="1" outlineLevel="4" x14ac:dyDescent="0.2">
      <c r="E995" s="34"/>
      <c r="F995" s="35"/>
      <c r="G995" s="36"/>
      <c r="H995" s="35"/>
      <c r="I995" s="35"/>
      <c r="J995" s="37"/>
      <c r="K995" s="35"/>
      <c r="L995" s="38"/>
      <c r="M995" s="46"/>
    </row>
    <row r="996" spans="1:13" ht="12.95" customHeight="1" outlineLevel="4" x14ac:dyDescent="0.2">
      <c r="E996" s="34"/>
      <c r="F996" s="35"/>
      <c r="G996" s="36"/>
      <c r="H996" s="35"/>
      <c r="I996" s="35"/>
      <c r="J996" s="37"/>
      <c r="K996" s="35"/>
      <c r="L996" s="38"/>
      <c r="M996" s="46"/>
    </row>
    <row r="997" spans="1:13" ht="12.95" customHeight="1" outlineLevel="4" x14ac:dyDescent="0.2">
      <c r="E997" s="34"/>
      <c r="F997" s="35"/>
      <c r="G997" s="36"/>
      <c r="H997" s="35"/>
      <c r="I997" s="35"/>
      <c r="J997" s="37"/>
      <c r="K997" s="35"/>
      <c r="L997" s="38"/>
      <c r="M997" s="46"/>
    </row>
    <row r="998" spans="1:13" ht="12.95" customHeight="1" outlineLevel="4" x14ac:dyDescent="0.2">
      <c r="E998" s="34"/>
      <c r="F998" s="35"/>
      <c r="G998" s="36"/>
      <c r="H998" s="35"/>
      <c r="I998" s="35"/>
      <c r="J998" s="37"/>
      <c r="K998" s="35"/>
      <c r="L998" s="38"/>
      <c r="M998" s="46"/>
    </row>
    <row r="999" spans="1:13" ht="12.95" customHeight="1" outlineLevel="4" x14ac:dyDescent="0.2">
      <c r="E999" s="34"/>
      <c r="F999" s="35"/>
      <c r="G999" s="36"/>
      <c r="H999" s="35"/>
      <c r="I999" s="35"/>
      <c r="J999" s="37"/>
      <c r="K999" s="35"/>
      <c r="L999" s="38"/>
      <c r="M999" s="46"/>
    </row>
    <row r="1000" spans="1:13" ht="12.95" customHeight="1" outlineLevel="4" x14ac:dyDescent="0.2">
      <c r="E1000" s="34"/>
      <c r="F1000" s="35"/>
      <c r="G1000" s="36"/>
      <c r="H1000" s="35"/>
      <c r="I1000" s="35"/>
      <c r="J1000" s="37"/>
      <c r="K1000" s="35"/>
      <c r="L1000" s="38"/>
      <c r="M1000" s="39"/>
    </row>
    <row r="1001" spans="1:13" ht="12.95" customHeight="1" outlineLevel="4" x14ac:dyDescent="0.2">
      <c r="E1001" s="34"/>
      <c r="F1001" s="35"/>
      <c r="G1001" s="36"/>
      <c r="H1001" s="35"/>
      <c r="I1001" s="35"/>
      <c r="J1001" s="37"/>
      <c r="K1001" s="35"/>
      <c r="L1001" s="38"/>
      <c r="M1001" s="39"/>
    </row>
    <row r="1002" spans="1:13" ht="12.95" customHeight="1" outlineLevel="4" x14ac:dyDescent="0.2">
      <c r="E1002" s="34"/>
      <c r="F1002" s="35"/>
      <c r="G1002" s="36"/>
      <c r="H1002" s="35"/>
      <c r="I1002" s="35"/>
      <c r="J1002" s="37"/>
      <c r="K1002" s="35"/>
      <c r="L1002" s="38"/>
      <c r="M1002" s="39"/>
    </row>
    <row r="1003" spans="1:13" ht="12.95" customHeight="1" outlineLevel="4" x14ac:dyDescent="0.2">
      <c r="A1003" s="21"/>
      <c r="B1003" s="21"/>
      <c r="C1003" s="21"/>
      <c r="D1003" s="21"/>
      <c r="E1003" s="22" t="s">
        <v>83</v>
      </c>
      <c r="F1003" s="23"/>
      <c r="G1003" s="24"/>
      <c r="H1003" s="25">
        <v>1.45</v>
      </c>
      <c r="I1003" s="26"/>
      <c r="J1003" s="27"/>
      <c r="K1003" s="27"/>
      <c r="L1003" s="7"/>
      <c r="M1003" s="9"/>
    </row>
    <row r="1004" spans="1:13" ht="12.95" customHeight="1" outlineLevel="4" x14ac:dyDescent="0.2">
      <c r="E1004" s="40"/>
      <c r="F1004" s="41">
        <v>393012</v>
      </c>
      <c r="G1004" s="49">
        <v>110</v>
      </c>
      <c r="H1004" s="43">
        <v>1.45</v>
      </c>
      <c r="I1004" s="47">
        <v>1.01</v>
      </c>
      <c r="J1004" s="44" t="s">
        <v>26</v>
      </c>
      <c r="K1004" s="45"/>
      <c r="L1004" s="70"/>
      <c r="M1004" s="69">
        <f>I1004*L1004</f>
        <v>0</v>
      </c>
    </row>
    <row r="1005" spans="1:13" ht="12.95" customHeight="1" outlineLevel="4" x14ac:dyDescent="0.2">
      <c r="E1005" s="34"/>
      <c r="F1005" s="35"/>
      <c r="G1005" s="36"/>
      <c r="H1005" s="35"/>
      <c r="I1005" s="35"/>
      <c r="J1005" s="37"/>
      <c r="K1005" s="35"/>
      <c r="L1005" s="38"/>
      <c r="M1005" s="46"/>
    </row>
    <row r="1006" spans="1:13" ht="12.95" customHeight="1" outlineLevel="4" x14ac:dyDescent="0.2">
      <c r="E1006" s="34"/>
      <c r="F1006" s="35"/>
      <c r="G1006" s="36"/>
      <c r="H1006" s="35"/>
      <c r="I1006" s="35"/>
      <c r="J1006" s="37"/>
      <c r="K1006" s="35"/>
      <c r="L1006" s="38"/>
      <c r="M1006" s="46"/>
    </row>
    <row r="1007" spans="1:13" ht="12.95" customHeight="1" outlineLevel="4" x14ac:dyDescent="0.2">
      <c r="E1007" s="34"/>
      <c r="F1007" s="35"/>
      <c r="G1007" s="36"/>
      <c r="H1007" s="35"/>
      <c r="I1007" s="35"/>
      <c r="J1007" s="37"/>
      <c r="K1007" s="35"/>
      <c r="L1007" s="38"/>
      <c r="M1007" s="46"/>
    </row>
    <row r="1008" spans="1:13" ht="12.95" customHeight="1" outlineLevel="4" x14ac:dyDescent="0.2">
      <c r="E1008" s="34"/>
      <c r="F1008" s="35"/>
      <c r="G1008" s="36"/>
      <c r="H1008" s="35"/>
      <c r="I1008" s="35"/>
      <c r="J1008" s="37"/>
      <c r="K1008" s="35"/>
      <c r="L1008" s="38"/>
      <c r="M1008" s="46"/>
    </row>
    <row r="1009" spans="1:13" ht="12.95" customHeight="1" outlineLevel="4" x14ac:dyDescent="0.2">
      <c r="E1009" s="34"/>
      <c r="F1009" s="35"/>
      <c r="G1009" s="36"/>
      <c r="H1009" s="35"/>
      <c r="I1009" s="35"/>
      <c r="J1009" s="37"/>
      <c r="K1009" s="35"/>
      <c r="L1009" s="38"/>
      <c r="M1009" s="46"/>
    </row>
    <row r="1010" spans="1:13" ht="12.95" customHeight="1" outlineLevel="4" x14ac:dyDescent="0.2">
      <c r="E1010" s="34"/>
      <c r="F1010" s="35"/>
      <c r="G1010" s="36"/>
      <c r="H1010" s="35"/>
      <c r="I1010" s="35"/>
      <c r="J1010" s="37"/>
      <c r="K1010" s="35"/>
      <c r="L1010" s="38"/>
      <c r="M1010" s="46"/>
    </row>
    <row r="1011" spans="1:13" ht="12.95" customHeight="1" outlineLevel="4" x14ac:dyDescent="0.2">
      <c r="E1011" s="34"/>
      <c r="F1011" s="35"/>
      <c r="G1011" s="36"/>
      <c r="H1011" s="35"/>
      <c r="I1011" s="35"/>
      <c r="J1011" s="37"/>
      <c r="K1011" s="35"/>
      <c r="L1011" s="38"/>
      <c r="M1011" s="46"/>
    </row>
    <row r="1012" spans="1:13" ht="12.95" customHeight="1" outlineLevel="4" x14ac:dyDescent="0.2">
      <c r="E1012" s="34"/>
      <c r="F1012" s="35"/>
      <c r="G1012" s="36"/>
      <c r="H1012" s="35"/>
      <c r="I1012" s="35"/>
      <c r="J1012" s="37"/>
      <c r="K1012" s="35"/>
      <c r="L1012" s="38"/>
      <c r="M1012" s="46"/>
    </row>
    <row r="1013" spans="1:13" ht="12.95" customHeight="1" outlineLevel="4" x14ac:dyDescent="0.2">
      <c r="E1013" s="34"/>
      <c r="F1013" s="35"/>
      <c r="G1013" s="36"/>
      <c r="H1013" s="35"/>
      <c r="I1013" s="35"/>
      <c r="J1013" s="37"/>
      <c r="K1013" s="35"/>
      <c r="L1013" s="38"/>
      <c r="M1013" s="46"/>
    </row>
    <row r="1014" spans="1:13" ht="12.95" customHeight="1" outlineLevel="4" x14ac:dyDescent="0.2">
      <c r="E1014" s="34"/>
      <c r="F1014" s="35"/>
      <c r="G1014" s="36"/>
      <c r="H1014" s="35"/>
      <c r="I1014" s="35"/>
      <c r="J1014" s="37"/>
      <c r="K1014" s="35"/>
      <c r="L1014" s="38"/>
      <c r="M1014" s="46"/>
    </row>
    <row r="1015" spans="1:13" ht="12.95" customHeight="1" outlineLevel="4" x14ac:dyDescent="0.2">
      <c r="E1015" s="34"/>
      <c r="F1015" s="35"/>
      <c r="G1015" s="36"/>
      <c r="H1015" s="35"/>
      <c r="I1015" s="35"/>
      <c r="J1015" s="37"/>
      <c r="K1015" s="35"/>
      <c r="L1015" s="38"/>
      <c r="M1015" s="39"/>
    </row>
    <row r="1016" spans="1:13" ht="12.95" customHeight="1" outlineLevel="4" x14ac:dyDescent="0.2">
      <c r="E1016" s="34"/>
      <c r="F1016" s="35"/>
      <c r="G1016" s="36"/>
      <c r="H1016" s="35"/>
      <c r="I1016" s="35"/>
      <c r="J1016" s="37"/>
      <c r="K1016" s="35"/>
      <c r="L1016" s="38"/>
      <c r="M1016" s="39"/>
    </row>
    <row r="1017" spans="1:13" ht="12.95" customHeight="1" outlineLevel="4" x14ac:dyDescent="0.2">
      <c r="E1017" s="34"/>
      <c r="F1017" s="35"/>
      <c r="G1017" s="36"/>
      <c r="H1017" s="35"/>
      <c r="I1017" s="35"/>
      <c r="J1017" s="37"/>
      <c r="K1017" s="35"/>
      <c r="L1017" s="38"/>
      <c r="M1017" s="39"/>
    </row>
    <row r="1018" spans="1:13" s="4" customFormat="1" ht="21.95" customHeight="1" outlineLevel="3" x14ac:dyDescent="0.2">
      <c r="A1018" s="13"/>
      <c r="B1018" s="14" t="s">
        <v>74</v>
      </c>
      <c r="C1018" s="15">
        <v>7801</v>
      </c>
      <c r="D1018" s="16" t="s">
        <v>86</v>
      </c>
      <c r="E1018" s="14" t="s">
        <v>85</v>
      </c>
      <c r="F1018" s="17"/>
      <c r="G1018" s="18"/>
      <c r="H1018" s="17"/>
      <c r="I1018" s="19"/>
      <c r="J1018" s="20"/>
      <c r="K1018" s="20"/>
      <c r="L1018" s="12"/>
      <c r="M1018" s="9"/>
    </row>
    <row r="1019" spans="1:13" ht="12.95" customHeight="1" outlineLevel="4" x14ac:dyDescent="0.2">
      <c r="A1019" s="21"/>
      <c r="B1019" s="21"/>
      <c r="C1019" s="21"/>
      <c r="D1019" s="21"/>
      <c r="E1019" s="22" t="s">
        <v>88</v>
      </c>
      <c r="F1019" s="23"/>
      <c r="G1019" s="24"/>
      <c r="H1019" s="25">
        <v>1.4</v>
      </c>
      <c r="I1019" s="26"/>
      <c r="J1019" s="27"/>
      <c r="K1019" s="27"/>
      <c r="L1019" s="7"/>
      <c r="M1019" s="9"/>
    </row>
    <row r="1020" spans="1:13" ht="12.95" customHeight="1" outlineLevel="4" x14ac:dyDescent="0.2">
      <c r="E1020" s="40"/>
      <c r="F1020" s="41">
        <v>381951</v>
      </c>
      <c r="G1020" s="49">
        <v>122</v>
      </c>
      <c r="H1020" s="43">
        <v>1.4</v>
      </c>
      <c r="I1020" s="47">
        <v>0.98</v>
      </c>
      <c r="J1020" s="44" t="s">
        <v>26</v>
      </c>
      <c r="K1020" s="45"/>
      <c r="L1020" s="70"/>
      <c r="M1020" s="69">
        <f>I1020*L1020</f>
        <v>0</v>
      </c>
    </row>
    <row r="1021" spans="1:13" ht="12.95" customHeight="1" outlineLevel="4" x14ac:dyDescent="0.2">
      <c r="E1021" s="40"/>
      <c r="F1021" s="41">
        <v>408850</v>
      </c>
      <c r="G1021" s="42">
        <v>98</v>
      </c>
      <c r="H1021" s="43">
        <v>1.4</v>
      </c>
      <c r="I1021" s="47">
        <v>0.98</v>
      </c>
      <c r="J1021" s="44" t="s">
        <v>26</v>
      </c>
      <c r="K1021" s="45"/>
      <c r="L1021" s="70"/>
      <c r="M1021" s="69">
        <f>I1021*L1021</f>
        <v>0</v>
      </c>
    </row>
    <row r="1022" spans="1:13" ht="12.95" customHeight="1" outlineLevel="4" x14ac:dyDescent="0.2">
      <c r="E1022" s="34"/>
      <c r="F1022" s="35"/>
      <c r="G1022" s="36"/>
      <c r="H1022" s="35"/>
      <c r="I1022" s="35"/>
      <c r="J1022" s="37"/>
      <c r="K1022" s="35"/>
      <c r="L1022" s="38"/>
      <c r="M1022" s="46"/>
    </row>
    <row r="1023" spans="1:13" ht="12.95" customHeight="1" outlineLevel="4" x14ac:dyDescent="0.2">
      <c r="E1023" s="34"/>
      <c r="F1023" s="35"/>
      <c r="G1023" s="36"/>
      <c r="H1023" s="35"/>
      <c r="I1023" s="35"/>
      <c r="J1023" s="37"/>
      <c r="K1023" s="35"/>
      <c r="L1023" s="38"/>
      <c r="M1023" s="46"/>
    </row>
    <row r="1024" spans="1:13" ht="12.95" customHeight="1" outlineLevel="4" x14ac:dyDescent="0.2">
      <c r="E1024" s="34"/>
      <c r="F1024" s="35"/>
      <c r="G1024" s="36"/>
      <c r="H1024" s="35"/>
      <c r="I1024" s="35"/>
      <c r="J1024" s="37"/>
      <c r="K1024" s="35"/>
      <c r="L1024" s="38"/>
      <c r="M1024" s="46"/>
    </row>
    <row r="1025" spans="1:13" ht="12.95" customHeight="1" outlineLevel="4" x14ac:dyDescent="0.2">
      <c r="E1025" s="34"/>
      <c r="F1025" s="35"/>
      <c r="G1025" s="36"/>
      <c r="H1025" s="35"/>
      <c r="I1025" s="35"/>
      <c r="J1025" s="37"/>
      <c r="K1025" s="35"/>
      <c r="L1025" s="38"/>
      <c r="M1025" s="46"/>
    </row>
    <row r="1026" spans="1:13" ht="12.95" customHeight="1" outlineLevel="4" x14ac:dyDescent="0.2">
      <c r="E1026" s="34"/>
      <c r="F1026" s="35"/>
      <c r="G1026" s="36"/>
      <c r="H1026" s="35"/>
      <c r="I1026" s="35"/>
      <c r="J1026" s="37"/>
      <c r="K1026" s="35"/>
      <c r="L1026" s="38"/>
      <c r="M1026" s="46"/>
    </row>
    <row r="1027" spans="1:13" ht="12.95" customHeight="1" outlineLevel="4" x14ac:dyDescent="0.2">
      <c r="E1027" s="34"/>
      <c r="F1027" s="35"/>
      <c r="G1027" s="36"/>
      <c r="H1027" s="35"/>
      <c r="I1027" s="35"/>
      <c r="J1027" s="37"/>
      <c r="K1027" s="35"/>
      <c r="L1027" s="38"/>
      <c r="M1027" s="46"/>
    </row>
    <row r="1028" spans="1:13" ht="12.95" customHeight="1" outlineLevel="4" x14ac:dyDescent="0.2">
      <c r="E1028" s="34"/>
      <c r="F1028" s="35"/>
      <c r="G1028" s="36"/>
      <c r="H1028" s="35"/>
      <c r="I1028" s="35"/>
      <c r="J1028" s="37"/>
      <c r="K1028" s="35"/>
      <c r="L1028" s="38"/>
      <c r="M1028" s="46"/>
    </row>
    <row r="1029" spans="1:13" ht="12.95" customHeight="1" outlineLevel="4" x14ac:dyDescent="0.2">
      <c r="E1029" s="34"/>
      <c r="F1029" s="35"/>
      <c r="G1029" s="36"/>
      <c r="H1029" s="35"/>
      <c r="I1029" s="35"/>
      <c r="J1029" s="37"/>
      <c r="K1029" s="35"/>
      <c r="L1029" s="38"/>
      <c r="M1029" s="46"/>
    </row>
    <row r="1030" spans="1:13" ht="12.95" customHeight="1" outlineLevel="4" x14ac:dyDescent="0.2">
      <c r="E1030" s="34"/>
      <c r="F1030" s="35"/>
      <c r="G1030" s="36"/>
      <c r="H1030" s="35"/>
      <c r="I1030" s="35"/>
      <c r="J1030" s="37"/>
      <c r="K1030" s="35"/>
      <c r="L1030" s="38"/>
      <c r="M1030" s="46"/>
    </row>
    <row r="1031" spans="1:13" ht="12.95" customHeight="1" outlineLevel="4" x14ac:dyDescent="0.2">
      <c r="E1031" s="34"/>
      <c r="F1031" s="35"/>
      <c r="G1031" s="36"/>
      <c r="H1031" s="35"/>
      <c r="I1031" s="35"/>
      <c r="J1031" s="37"/>
      <c r="K1031" s="35"/>
      <c r="L1031" s="38"/>
      <c r="M1031" s="39"/>
    </row>
    <row r="1032" spans="1:13" ht="12.95" customHeight="1" outlineLevel="4" x14ac:dyDescent="0.2">
      <c r="E1032" s="34"/>
      <c r="F1032" s="35"/>
      <c r="G1032" s="36"/>
      <c r="H1032" s="35"/>
      <c r="I1032" s="35"/>
      <c r="J1032" s="37"/>
      <c r="K1032" s="35"/>
      <c r="L1032" s="38"/>
      <c r="M1032" s="39"/>
    </row>
    <row r="1033" spans="1:13" ht="12.95" customHeight="1" outlineLevel="4" x14ac:dyDescent="0.2">
      <c r="E1033" s="34"/>
      <c r="F1033" s="35"/>
      <c r="G1033" s="36"/>
      <c r="H1033" s="35"/>
      <c r="I1033" s="35"/>
      <c r="J1033" s="37"/>
      <c r="K1033" s="35"/>
      <c r="L1033" s="38"/>
      <c r="M1033" s="39"/>
    </row>
    <row r="1034" spans="1:13" ht="12.95" customHeight="1" outlineLevel="4" x14ac:dyDescent="0.2">
      <c r="A1034" s="21"/>
      <c r="B1034" s="21"/>
      <c r="C1034" s="21"/>
      <c r="D1034" s="21"/>
      <c r="E1034" s="22" t="s">
        <v>89</v>
      </c>
      <c r="F1034" s="23"/>
      <c r="G1034" s="24"/>
      <c r="H1034" s="25">
        <v>1.4</v>
      </c>
      <c r="I1034" s="26"/>
      <c r="J1034" s="27"/>
      <c r="K1034" s="27"/>
      <c r="L1034" s="7"/>
      <c r="M1034" s="9"/>
    </row>
    <row r="1035" spans="1:13" ht="12.95" customHeight="1" outlineLevel="4" x14ac:dyDescent="0.2">
      <c r="E1035" s="40"/>
      <c r="F1035" s="41">
        <v>414126</v>
      </c>
      <c r="G1035" s="49">
        <v>110</v>
      </c>
      <c r="H1035" s="43">
        <v>1.4</v>
      </c>
      <c r="I1035" s="47">
        <v>0.98</v>
      </c>
      <c r="J1035" s="44" t="s">
        <v>26</v>
      </c>
      <c r="K1035" s="45"/>
      <c r="L1035" s="70"/>
      <c r="M1035" s="69">
        <f>I1035*L1035</f>
        <v>0</v>
      </c>
    </row>
    <row r="1036" spans="1:13" ht="12.95" customHeight="1" outlineLevel="4" x14ac:dyDescent="0.2">
      <c r="E1036" s="34"/>
      <c r="F1036" s="35"/>
      <c r="G1036" s="36"/>
      <c r="H1036" s="35"/>
      <c r="I1036" s="35"/>
      <c r="J1036" s="37"/>
      <c r="K1036" s="35"/>
      <c r="L1036" s="38"/>
      <c r="M1036" s="46"/>
    </row>
    <row r="1037" spans="1:13" ht="12.95" customHeight="1" outlineLevel="4" x14ac:dyDescent="0.2">
      <c r="E1037" s="34"/>
      <c r="F1037" s="35"/>
      <c r="G1037" s="36"/>
      <c r="H1037" s="35"/>
      <c r="I1037" s="35"/>
      <c r="J1037" s="37"/>
      <c r="K1037" s="35"/>
      <c r="L1037" s="38"/>
      <c r="M1037" s="46"/>
    </row>
    <row r="1038" spans="1:13" ht="12.95" customHeight="1" outlineLevel="4" x14ac:dyDescent="0.2">
      <c r="E1038" s="34"/>
      <c r="F1038" s="35"/>
      <c r="G1038" s="36"/>
      <c r="H1038" s="35"/>
      <c r="I1038" s="35"/>
      <c r="J1038" s="37"/>
      <c r="K1038" s="35"/>
      <c r="L1038" s="38"/>
      <c r="M1038" s="46"/>
    </row>
    <row r="1039" spans="1:13" ht="12.95" customHeight="1" outlineLevel="4" x14ac:dyDescent="0.2">
      <c r="E1039" s="34"/>
      <c r="F1039" s="35"/>
      <c r="G1039" s="36"/>
      <c r="H1039" s="35"/>
      <c r="I1039" s="35"/>
      <c r="J1039" s="37"/>
      <c r="K1039" s="35"/>
      <c r="L1039" s="38"/>
      <c r="M1039" s="46"/>
    </row>
    <row r="1040" spans="1:13" ht="12.95" customHeight="1" outlineLevel="4" x14ac:dyDescent="0.2">
      <c r="E1040" s="34"/>
      <c r="F1040" s="35"/>
      <c r="G1040" s="36"/>
      <c r="H1040" s="35"/>
      <c r="I1040" s="35"/>
      <c r="J1040" s="37"/>
      <c r="K1040" s="35"/>
      <c r="L1040" s="38"/>
      <c r="M1040" s="46"/>
    </row>
    <row r="1041" spans="1:13" ht="12.95" customHeight="1" outlineLevel="4" x14ac:dyDescent="0.2">
      <c r="E1041" s="34"/>
      <c r="F1041" s="35"/>
      <c r="G1041" s="36"/>
      <c r="H1041" s="35"/>
      <c r="I1041" s="35"/>
      <c r="J1041" s="37"/>
      <c r="K1041" s="35"/>
      <c r="L1041" s="38"/>
      <c r="M1041" s="46"/>
    </row>
    <row r="1042" spans="1:13" ht="12.95" customHeight="1" outlineLevel="4" x14ac:dyDescent="0.2">
      <c r="E1042" s="34"/>
      <c r="F1042" s="35"/>
      <c r="G1042" s="36"/>
      <c r="H1042" s="35"/>
      <c r="I1042" s="35"/>
      <c r="J1042" s="37"/>
      <c r="K1042" s="35"/>
      <c r="L1042" s="38"/>
      <c r="M1042" s="46"/>
    </row>
    <row r="1043" spans="1:13" ht="12.95" customHeight="1" outlineLevel="4" x14ac:dyDescent="0.2">
      <c r="E1043" s="34"/>
      <c r="F1043" s="35"/>
      <c r="G1043" s="36"/>
      <c r="H1043" s="35"/>
      <c r="I1043" s="35"/>
      <c r="J1043" s="37"/>
      <c r="K1043" s="35"/>
      <c r="L1043" s="38"/>
      <c r="M1043" s="46"/>
    </row>
    <row r="1044" spans="1:13" ht="12.95" customHeight="1" outlineLevel="4" x14ac:dyDescent="0.2">
      <c r="E1044" s="34"/>
      <c r="F1044" s="35"/>
      <c r="G1044" s="36"/>
      <c r="H1044" s="35"/>
      <c r="I1044" s="35"/>
      <c r="J1044" s="37"/>
      <c r="K1044" s="35"/>
      <c r="L1044" s="38"/>
      <c r="M1044" s="46"/>
    </row>
    <row r="1045" spans="1:13" ht="12.95" customHeight="1" outlineLevel="4" x14ac:dyDescent="0.2">
      <c r="E1045" s="34"/>
      <c r="F1045" s="35"/>
      <c r="G1045" s="36"/>
      <c r="H1045" s="35"/>
      <c r="I1045" s="35"/>
      <c r="J1045" s="37"/>
      <c r="K1045" s="35"/>
      <c r="L1045" s="38"/>
      <c r="M1045" s="46"/>
    </row>
    <row r="1046" spans="1:13" ht="12.95" customHeight="1" outlineLevel="4" x14ac:dyDescent="0.2">
      <c r="E1046" s="34"/>
      <c r="F1046" s="35"/>
      <c r="G1046" s="36"/>
      <c r="H1046" s="35"/>
      <c r="I1046" s="35"/>
      <c r="J1046" s="37"/>
      <c r="K1046" s="35"/>
      <c r="L1046" s="38"/>
      <c r="M1046" s="39"/>
    </row>
    <row r="1047" spans="1:13" ht="12.95" customHeight="1" outlineLevel="4" x14ac:dyDescent="0.2">
      <c r="E1047" s="34"/>
      <c r="F1047" s="35"/>
      <c r="G1047" s="36"/>
      <c r="H1047" s="35"/>
      <c r="I1047" s="35"/>
      <c r="J1047" s="37"/>
      <c r="K1047" s="35"/>
      <c r="L1047" s="38"/>
      <c r="M1047" s="39"/>
    </row>
    <row r="1048" spans="1:13" ht="12.95" customHeight="1" outlineLevel="4" x14ac:dyDescent="0.2">
      <c r="E1048" s="34"/>
      <c r="F1048" s="35"/>
      <c r="G1048" s="36"/>
      <c r="H1048" s="35"/>
      <c r="I1048" s="35"/>
      <c r="J1048" s="37"/>
      <c r="K1048" s="35"/>
      <c r="L1048" s="38"/>
      <c r="M1048" s="39"/>
    </row>
    <row r="1049" spans="1:13" ht="12.95" customHeight="1" outlineLevel="4" x14ac:dyDescent="0.2">
      <c r="A1049" s="21"/>
      <c r="B1049" s="21"/>
      <c r="C1049" s="21"/>
      <c r="D1049" s="21"/>
      <c r="E1049" s="22" t="s">
        <v>87</v>
      </c>
      <c r="F1049" s="23"/>
      <c r="G1049" s="24"/>
      <c r="H1049" s="25">
        <v>1.4</v>
      </c>
      <c r="I1049" s="26"/>
      <c r="J1049" s="27"/>
      <c r="K1049" s="27"/>
      <c r="L1049" s="7"/>
      <c r="M1049" s="9"/>
    </row>
    <row r="1050" spans="1:13" ht="12.95" customHeight="1" outlineLevel="4" x14ac:dyDescent="0.2">
      <c r="E1050" s="40"/>
      <c r="F1050" s="41">
        <v>381957</v>
      </c>
      <c r="G1050" s="49">
        <v>146</v>
      </c>
      <c r="H1050" s="43">
        <v>1.4</v>
      </c>
      <c r="I1050" s="47">
        <v>0.98</v>
      </c>
      <c r="J1050" s="44" t="s">
        <v>26</v>
      </c>
      <c r="K1050" s="45"/>
      <c r="L1050" s="70"/>
      <c r="M1050" s="69">
        <f>I1050*L1050</f>
        <v>0</v>
      </c>
    </row>
    <row r="1051" spans="1:13" ht="12.95" customHeight="1" outlineLevel="4" x14ac:dyDescent="0.2">
      <c r="E1051" s="34"/>
      <c r="F1051" s="35"/>
      <c r="G1051" s="36"/>
      <c r="H1051" s="35"/>
      <c r="I1051" s="35"/>
      <c r="J1051" s="37"/>
      <c r="K1051" s="35"/>
      <c r="L1051" s="38"/>
      <c r="M1051" s="46"/>
    </row>
    <row r="1052" spans="1:13" ht="12.95" customHeight="1" outlineLevel="4" x14ac:dyDescent="0.2">
      <c r="E1052" s="34"/>
      <c r="F1052" s="35"/>
      <c r="G1052" s="36"/>
      <c r="H1052" s="35"/>
      <c r="I1052" s="35"/>
      <c r="J1052" s="37"/>
      <c r="K1052" s="35"/>
      <c r="L1052" s="38"/>
      <c r="M1052" s="46"/>
    </row>
    <row r="1053" spans="1:13" ht="12.95" customHeight="1" outlineLevel="4" x14ac:dyDescent="0.2">
      <c r="E1053" s="34"/>
      <c r="F1053" s="35"/>
      <c r="G1053" s="36"/>
      <c r="H1053" s="35"/>
      <c r="I1053" s="35"/>
      <c r="J1053" s="37"/>
      <c r="K1053" s="35"/>
      <c r="L1053" s="38"/>
      <c r="M1053" s="46"/>
    </row>
    <row r="1054" spans="1:13" ht="12.95" customHeight="1" outlineLevel="4" x14ac:dyDescent="0.2">
      <c r="E1054" s="34"/>
      <c r="F1054" s="35"/>
      <c r="G1054" s="36"/>
      <c r="H1054" s="35"/>
      <c r="I1054" s="35"/>
      <c r="J1054" s="37"/>
      <c r="K1054" s="35"/>
      <c r="L1054" s="38"/>
      <c r="M1054" s="46"/>
    </row>
    <row r="1055" spans="1:13" ht="12.95" customHeight="1" outlineLevel="4" x14ac:dyDescent="0.2">
      <c r="E1055" s="34"/>
      <c r="F1055" s="35"/>
      <c r="G1055" s="36"/>
      <c r="H1055" s="35"/>
      <c r="I1055" s="35"/>
      <c r="J1055" s="37"/>
      <c r="K1055" s="35"/>
      <c r="L1055" s="38"/>
      <c r="M1055" s="46"/>
    </row>
    <row r="1056" spans="1:13" ht="12.95" customHeight="1" outlineLevel="4" x14ac:dyDescent="0.2">
      <c r="E1056" s="34"/>
      <c r="F1056" s="35"/>
      <c r="G1056" s="36"/>
      <c r="H1056" s="35"/>
      <c r="I1056" s="35"/>
      <c r="J1056" s="37"/>
      <c r="K1056" s="35"/>
      <c r="L1056" s="38"/>
      <c r="M1056" s="46"/>
    </row>
    <row r="1057" spans="1:13" ht="12.95" customHeight="1" outlineLevel="4" x14ac:dyDescent="0.2">
      <c r="E1057" s="34"/>
      <c r="F1057" s="35"/>
      <c r="G1057" s="36"/>
      <c r="H1057" s="35"/>
      <c r="I1057" s="35"/>
      <c r="J1057" s="37"/>
      <c r="K1057" s="35"/>
      <c r="L1057" s="38"/>
      <c r="M1057" s="46"/>
    </row>
    <row r="1058" spans="1:13" ht="12.95" customHeight="1" outlineLevel="4" x14ac:dyDescent="0.2">
      <c r="E1058" s="34"/>
      <c r="F1058" s="35"/>
      <c r="G1058" s="36"/>
      <c r="H1058" s="35"/>
      <c r="I1058" s="35"/>
      <c r="J1058" s="37"/>
      <c r="K1058" s="35"/>
      <c r="L1058" s="38"/>
      <c r="M1058" s="46"/>
    </row>
    <row r="1059" spans="1:13" ht="12.95" customHeight="1" outlineLevel="4" x14ac:dyDescent="0.2">
      <c r="E1059" s="34"/>
      <c r="F1059" s="35"/>
      <c r="G1059" s="36"/>
      <c r="H1059" s="35"/>
      <c r="I1059" s="35"/>
      <c r="J1059" s="37"/>
      <c r="K1059" s="35"/>
      <c r="L1059" s="38"/>
      <c r="M1059" s="46"/>
    </row>
    <row r="1060" spans="1:13" ht="12.95" customHeight="1" outlineLevel="4" x14ac:dyDescent="0.2">
      <c r="E1060" s="34"/>
      <c r="F1060" s="35"/>
      <c r="G1060" s="36"/>
      <c r="H1060" s="35"/>
      <c r="I1060" s="35"/>
      <c r="J1060" s="37"/>
      <c r="K1060" s="35"/>
      <c r="L1060" s="38"/>
      <c r="M1060" s="46"/>
    </row>
    <row r="1061" spans="1:13" ht="12.95" customHeight="1" outlineLevel="4" x14ac:dyDescent="0.2">
      <c r="E1061" s="34"/>
      <c r="F1061" s="35"/>
      <c r="G1061" s="36"/>
      <c r="H1061" s="35"/>
      <c r="I1061" s="35"/>
      <c r="J1061" s="37"/>
      <c r="K1061" s="35"/>
      <c r="L1061" s="38"/>
      <c r="M1061" s="39"/>
    </row>
    <row r="1062" spans="1:13" ht="12.95" customHeight="1" outlineLevel="4" x14ac:dyDescent="0.2">
      <c r="E1062" s="34"/>
      <c r="F1062" s="35"/>
      <c r="G1062" s="36"/>
      <c r="H1062" s="35"/>
      <c r="I1062" s="35"/>
      <c r="J1062" s="37"/>
      <c r="K1062" s="35"/>
      <c r="L1062" s="38"/>
      <c r="M1062" s="39"/>
    </row>
    <row r="1063" spans="1:13" ht="12.95" customHeight="1" outlineLevel="4" x14ac:dyDescent="0.2">
      <c r="E1063" s="34"/>
      <c r="F1063" s="35"/>
      <c r="G1063" s="36"/>
      <c r="H1063" s="35"/>
      <c r="I1063" s="35"/>
      <c r="J1063" s="37"/>
      <c r="K1063" s="35"/>
      <c r="L1063" s="38"/>
      <c r="M1063" s="39"/>
    </row>
    <row r="1064" spans="1:13" s="4" customFormat="1" ht="21.95" customHeight="1" outlineLevel="3" x14ac:dyDescent="0.2">
      <c r="A1064" s="13"/>
      <c r="B1064" s="14" t="s">
        <v>74</v>
      </c>
      <c r="C1064" s="15">
        <v>7948</v>
      </c>
      <c r="D1064" s="16" t="s">
        <v>86</v>
      </c>
      <c r="E1064" s="14" t="s">
        <v>85</v>
      </c>
      <c r="F1064" s="17"/>
      <c r="G1064" s="18"/>
      <c r="H1064" s="17"/>
      <c r="I1064" s="19"/>
      <c r="J1064" s="20"/>
      <c r="K1064" s="20"/>
      <c r="L1064" s="12"/>
      <c r="M1064" s="9"/>
    </row>
    <row r="1065" spans="1:13" ht="12.95" customHeight="1" outlineLevel="4" x14ac:dyDescent="0.2">
      <c r="A1065" s="21"/>
      <c r="B1065" s="21"/>
      <c r="C1065" s="21"/>
      <c r="D1065" s="21"/>
      <c r="E1065" s="22" t="s">
        <v>82</v>
      </c>
      <c r="F1065" s="23"/>
      <c r="G1065" s="24"/>
      <c r="H1065" s="25">
        <v>2.15</v>
      </c>
      <c r="I1065" s="26"/>
      <c r="J1065" s="27"/>
      <c r="K1065" s="27"/>
      <c r="L1065" s="7"/>
      <c r="M1065" s="9"/>
    </row>
    <row r="1066" spans="1:13" ht="12.95" customHeight="1" outlineLevel="4" x14ac:dyDescent="0.2">
      <c r="E1066" s="40"/>
      <c r="F1066" s="41">
        <v>381904</v>
      </c>
      <c r="G1066" s="49">
        <v>134</v>
      </c>
      <c r="H1066" s="43">
        <v>2.15</v>
      </c>
      <c r="I1066" s="47">
        <v>1.5</v>
      </c>
      <c r="J1066" s="44" t="s">
        <v>26</v>
      </c>
      <c r="K1066" s="45"/>
      <c r="L1066" s="70"/>
      <c r="M1066" s="69">
        <f>I1066*L1066</f>
        <v>0</v>
      </c>
    </row>
    <row r="1067" spans="1:13" ht="12.95" customHeight="1" outlineLevel="4" x14ac:dyDescent="0.2">
      <c r="E1067" s="40"/>
      <c r="F1067" s="41">
        <v>381905</v>
      </c>
      <c r="G1067" s="49">
        <v>146</v>
      </c>
      <c r="H1067" s="43">
        <v>2.15</v>
      </c>
      <c r="I1067" s="47">
        <v>1.5</v>
      </c>
      <c r="J1067" s="44" t="s">
        <v>26</v>
      </c>
      <c r="K1067" s="45"/>
      <c r="L1067" s="70"/>
      <c r="M1067" s="69">
        <f>I1067*L1067</f>
        <v>0</v>
      </c>
    </row>
    <row r="1068" spans="1:13" ht="12.95" customHeight="1" outlineLevel="4" x14ac:dyDescent="0.2">
      <c r="E1068" s="34"/>
      <c r="F1068" s="35"/>
      <c r="G1068" s="36"/>
      <c r="H1068" s="35"/>
      <c r="I1068" s="35"/>
      <c r="J1068" s="37"/>
      <c r="K1068" s="35"/>
      <c r="L1068" s="38"/>
      <c r="M1068" s="46"/>
    </row>
    <row r="1069" spans="1:13" ht="12.95" customHeight="1" outlineLevel="4" x14ac:dyDescent="0.2">
      <c r="E1069" s="34"/>
      <c r="F1069" s="35"/>
      <c r="G1069" s="36"/>
      <c r="H1069" s="35"/>
      <c r="I1069" s="35"/>
      <c r="J1069" s="37"/>
      <c r="K1069" s="35"/>
      <c r="L1069" s="38"/>
      <c r="M1069" s="46"/>
    </row>
    <row r="1070" spans="1:13" ht="12.95" customHeight="1" outlineLevel="4" x14ac:dyDescent="0.2">
      <c r="E1070" s="34"/>
      <c r="F1070" s="35"/>
      <c r="G1070" s="36"/>
      <c r="H1070" s="35"/>
      <c r="I1070" s="35"/>
      <c r="J1070" s="37"/>
      <c r="K1070" s="35"/>
      <c r="L1070" s="38"/>
      <c r="M1070" s="46"/>
    </row>
    <row r="1071" spans="1:13" ht="12.95" customHeight="1" outlineLevel="4" x14ac:dyDescent="0.2">
      <c r="E1071" s="34"/>
      <c r="F1071" s="35"/>
      <c r="G1071" s="36"/>
      <c r="H1071" s="35"/>
      <c r="I1071" s="35"/>
      <c r="J1071" s="37"/>
      <c r="K1071" s="35"/>
      <c r="L1071" s="38"/>
      <c r="M1071" s="46"/>
    </row>
    <row r="1072" spans="1:13" ht="12.95" customHeight="1" outlineLevel="4" x14ac:dyDescent="0.2">
      <c r="E1072" s="34"/>
      <c r="F1072" s="35"/>
      <c r="G1072" s="36"/>
      <c r="H1072" s="35"/>
      <c r="I1072" s="35"/>
      <c r="J1072" s="37"/>
      <c r="K1072" s="35"/>
      <c r="L1072" s="38"/>
      <c r="M1072" s="46"/>
    </row>
    <row r="1073" spans="1:13" ht="12.95" customHeight="1" outlineLevel="4" x14ac:dyDescent="0.2">
      <c r="E1073" s="34"/>
      <c r="F1073" s="35"/>
      <c r="G1073" s="36"/>
      <c r="H1073" s="35"/>
      <c r="I1073" s="35"/>
      <c r="J1073" s="37"/>
      <c r="K1073" s="35"/>
      <c r="L1073" s="38"/>
      <c r="M1073" s="46"/>
    </row>
    <row r="1074" spans="1:13" ht="12.95" customHeight="1" outlineLevel="4" x14ac:dyDescent="0.2">
      <c r="E1074" s="34"/>
      <c r="F1074" s="35"/>
      <c r="G1074" s="36"/>
      <c r="H1074" s="35"/>
      <c r="I1074" s="35"/>
      <c r="J1074" s="37"/>
      <c r="K1074" s="35"/>
      <c r="L1074" s="38"/>
      <c r="M1074" s="46"/>
    </row>
    <row r="1075" spans="1:13" ht="12.95" customHeight="1" outlineLevel="4" x14ac:dyDescent="0.2">
      <c r="E1075" s="34"/>
      <c r="F1075" s="35"/>
      <c r="G1075" s="36"/>
      <c r="H1075" s="35"/>
      <c r="I1075" s="35"/>
      <c r="J1075" s="37"/>
      <c r="K1075" s="35"/>
      <c r="L1075" s="38"/>
      <c r="M1075" s="46"/>
    </row>
    <row r="1076" spans="1:13" ht="12.95" customHeight="1" outlineLevel="4" x14ac:dyDescent="0.2">
      <c r="E1076" s="34"/>
      <c r="F1076" s="35"/>
      <c r="G1076" s="36"/>
      <c r="H1076" s="35"/>
      <c r="I1076" s="35"/>
      <c r="J1076" s="37"/>
      <c r="K1076" s="35"/>
      <c r="L1076" s="38"/>
      <c r="M1076" s="46"/>
    </row>
    <row r="1077" spans="1:13" ht="12.95" customHeight="1" outlineLevel="4" x14ac:dyDescent="0.2">
      <c r="E1077" s="34"/>
      <c r="F1077" s="35"/>
      <c r="G1077" s="36"/>
      <c r="H1077" s="35"/>
      <c r="I1077" s="35"/>
      <c r="J1077" s="37"/>
      <c r="K1077" s="35"/>
      <c r="L1077" s="38"/>
      <c r="M1077" s="39"/>
    </row>
    <row r="1078" spans="1:13" ht="12.95" customHeight="1" outlineLevel="4" x14ac:dyDescent="0.2">
      <c r="E1078" s="34"/>
      <c r="F1078" s="35"/>
      <c r="G1078" s="36"/>
      <c r="H1078" s="35"/>
      <c r="I1078" s="35"/>
      <c r="J1078" s="37"/>
      <c r="K1078" s="35"/>
      <c r="L1078" s="38"/>
      <c r="M1078" s="39"/>
    </row>
    <row r="1079" spans="1:13" ht="12.95" customHeight="1" outlineLevel="4" x14ac:dyDescent="0.2">
      <c r="E1079" s="34"/>
      <c r="F1079" s="35"/>
      <c r="G1079" s="36"/>
      <c r="H1079" s="35"/>
      <c r="I1079" s="35"/>
      <c r="J1079" s="37"/>
      <c r="K1079" s="35"/>
      <c r="L1079" s="38"/>
      <c r="M1079" s="39"/>
    </row>
    <row r="1080" spans="1:13" s="4" customFormat="1" ht="21.95" customHeight="1" outlineLevel="3" x14ac:dyDescent="0.2">
      <c r="A1080" s="13"/>
      <c r="B1080" s="14" t="s">
        <v>74</v>
      </c>
      <c r="C1080" s="15">
        <v>7954</v>
      </c>
      <c r="D1080" s="16" t="s">
        <v>86</v>
      </c>
      <c r="E1080" s="14" t="s">
        <v>85</v>
      </c>
      <c r="F1080" s="17"/>
      <c r="G1080" s="18"/>
      <c r="H1080" s="17"/>
      <c r="I1080" s="19"/>
      <c r="J1080" s="20"/>
      <c r="K1080" s="20"/>
      <c r="L1080" s="12"/>
      <c r="M1080" s="9"/>
    </row>
    <row r="1081" spans="1:13" ht="12.95" customHeight="1" outlineLevel="4" x14ac:dyDescent="0.2">
      <c r="A1081" s="21"/>
      <c r="B1081" s="21"/>
      <c r="C1081" s="21"/>
      <c r="D1081" s="21"/>
      <c r="E1081" s="22" t="s">
        <v>83</v>
      </c>
      <c r="F1081" s="23"/>
      <c r="G1081" s="24"/>
      <c r="H1081" s="25">
        <v>1.63</v>
      </c>
      <c r="I1081" s="26"/>
      <c r="J1081" s="27"/>
      <c r="K1081" s="27"/>
      <c r="L1081" s="7"/>
      <c r="M1081" s="9"/>
    </row>
    <row r="1082" spans="1:13" ht="12.95" customHeight="1" outlineLevel="4" x14ac:dyDescent="0.2">
      <c r="E1082" s="40"/>
      <c r="F1082" s="41">
        <v>393001</v>
      </c>
      <c r="G1082" s="42">
        <v>98</v>
      </c>
      <c r="H1082" s="43">
        <v>1.63</v>
      </c>
      <c r="I1082" s="47">
        <v>1.1399999999999999</v>
      </c>
      <c r="J1082" s="44" t="s">
        <v>26</v>
      </c>
      <c r="K1082" s="45"/>
      <c r="L1082" s="70"/>
      <c r="M1082" s="69">
        <f>I1082*L1082</f>
        <v>0</v>
      </c>
    </row>
    <row r="1083" spans="1:13" ht="12.95" customHeight="1" outlineLevel="4" x14ac:dyDescent="0.2">
      <c r="E1083" s="34"/>
      <c r="F1083" s="35"/>
      <c r="G1083" s="36"/>
      <c r="H1083" s="35"/>
      <c r="I1083" s="35"/>
      <c r="J1083" s="37"/>
      <c r="K1083" s="35"/>
      <c r="L1083" s="38"/>
      <c r="M1083" s="46"/>
    </row>
    <row r="1084" spans="1:13" ht="12.95" customHeight="1" outlineLevel="4" x14ac:dyDescent="0.2">
      <c r="E1084" s="34"/>
      <c r="F1084" s="35"/>
      <c r="G1084" s="36"/>
      <c r="H1084" s="35"/>
      <c r="I1084" s="35"/>
      <c r="J1084" s="37"/>
      <c r="K1084" s="35"/>
      <c r="L1084" s="38"/>
      <c r="M1084" s="46"/>
    </row>
    <row r="1085" spans="1:13" ht="12.95" customHeight="1" outlineLevel="4" x14ac:dyDescent="0.2">
      <c r="E1085" s="34"/>
      <c r="F1085" s="35"/>
      <c r="G1085" s="36"/>
      <c r="H1085" s="35"/>
      <c r="I1085" s="35"/>
      <c r="J1085" s="37"/>
      <c r="K1085" s="35"/>
      <c r="L1085" s="38"/>
      <c r="M1085" s="46"/>
    </row>
    <row r="1086" spans="1:13" ht="12.95" customHeight="1" outlineLevel="4" x14ac:dyDescent="0.2">
      <c r="E1086" s="34"/>
      <c r="F1086" s="35"/>
      <c r="G1086" s="36"/>
      <c r="H1086" s="35"/>
      <c r="I1086" s="35"/>
      <c r="J1086" s="37"/>
      <c r="K1086" s="35"/>
      <c r="L1086" s="38"/>
      <c r="M1086" s="46"/>
    </row>
    <row r="1087" spans="1:13" ht="12.95" customHeight="1" outlineLevel="4" x14ac:dyDescent="0.2">
      <c r="E1087" s="34"/>
      <c r="F1087" s="35"/>
      <c r="G1087" s="36"/>
      <c r="H1087" s="35"/>
      <c r="I1087" s="35"/>
      <c r="J1087" s="37"/>
      <c r="K1087" s="35"/>
      <c r="L1087" s="38"/>
      <c r="M1087" s="46"/>
    </row>
    <row r="1088" spans="1:13" ht="12.95" customHeight="1" outlineLevel="4" x14ac:dyDescent="0.2">
      <c r="E1088" s="34"/>
      <c r="F1088" s="35"/>
      <c r="G1088" s="36"/>
      <c r="H1088" s="35"/>
      <c r="I1088" s="35"/>
      <c r="J1088" s="37"/>
      <c r="K1088" s="35"/>
      <c r="L1088" s="38"/>
      <c r="M1088" s="46"/>
    </row>
    <row r="1089" spans="1:13" ht="12.95" customHeight="1" outlineLevel="4" x14ac:dyDescent="0.2">
      <c r="E1089" s="34"/>
      <c r="F1089" s="35"/>
      <c r="G1089" s="36"/>
      <c r="H1089" s="35"/>
      <c r="I1089" s="35"/>
      <c r="J1089" s="37"/>
      <c r="K1089" s="35"/>
      <c r="L1089" s="38"/>
      <c r="M1089" s="46"/>
    </row>
    <row r="1090" spans="1:13" ht="12.95" customHeight="1" outlineLevel="4" x14ac:dyDescent="0.2">
      <c r="E1090" s="34"/>
      <c r="F1090" s="35"/>
      <c r="G1090" s="36"/>
      <c r="H1090" s="35"/>
      <c r="I1090" s="35"/>
      <c r="J1090" s="37"/>
      <c r="K1090" s="35"/>
      <c r="L1090" s="38"/>
      <c r="M1090" s="46"/>
    </row>
    <row r="1091" spans="1:13" ht="12.95" customHeight="1" outlineLevel="4" x14ac:dyDescent="0.2">
      <c r="E1091" s="34"/>
      <c r="F1091" s="35"/>
      <c r="G1091" s="36"/>
      <c r="H1091" s="35"/>
      <c r="I1091" s="35"/>
      <c r="J1091" s="37"/>
      <c r="K1091" s="35"/>
      <c r="L1091" s="38"/>
      <c r="M1091" s="46"/>
    </row>
    <row r="1092" spans="1:13" ht="12.95" customHeight="1" outlineLevel="4" x14ac:dyDescent="0.2">
      <c r="E1092" s="34"/>
      <c r="F1092" s="35"/>
      <c r="G1092" s="36"/>
      <c r="H1092" s="35"/>
      <c r="I1092" s="35"/>
      <c r="J1092" s="37"/>
      <c r="K1092" s="35"/>
      <c r="L1092" s="38"/>
      <c r="M1092" s="46"/>
    </row>
    <row r="1093" spans="1:13" ht="12.95" customHeight="1" outlineLevel="4" x14ac:dyDescent="0.2">
      <c r="E1093" s="34"/>
      <c r="F1093" s="35"/>
      <c r="G1093" s="36"/>
      <c r="H1093" s="35"/>
      <c r="I1093" s="35"/>
      <c r="J1093" s="37"/>
      <c r="K1093" s="35"/>
      <c r="L1093" s="38"/>
      <c r="M1093" s="39"/>
    </row>
    <row r="1094" spans="1:13" ht="12.95" customHeight="1" outlineLevel="4" x14ac:dyDescent="0.2">
      <c r="E1094" s="34"/>
      <c r="F1094" s="35"/>
      <c r="G1094" s="36"/>
      <c r="H1094" s="35"/>
      <c r="I1094" s="35"/>
      <c r="J1094" s="37"/>
      <c r="K1094" s="35"/>
      <c r="L1094" s="38"/>
      <c r="M1094" s="39"/>
    </row>
    <row r="1095" spans="1:13" ht="12.95" customHeight="1" outlineLevel="4" x14ac:dyDescent="0.2">
      <c r="E1095" s="34"/>
      <c r="F1095" s="35"/>
      <c r="G1095" s="36"/>
      <c r="H1095" s="35"/>
      <c r="I1095" s="35"/>
      <c r="J1095" s="37"/>
      <c r="K1095" s="35"/>
      <c r="L1095" s="38"/>
      <c r="M1095" s="39"/>
    </row>
    <row r="1096" spans="1:13" ht="18.95" customHeight="1" outlineLevel="2" x14ac:dyDescent="0.25">
      <c r="A1096" s="7"/>
      <c r="B1096" s="8" t="s">
        <v>32</v>
      </c>
      <c r="C1096" s="7"/>
      <c r="D1096" s="7"/>
      <c r="E1096" s="7"/>
      <c r="F1096" s="7"/>
      <c r="G1096" s="7"/>
      <c r="H1096" s="7"/>
      <c r="I1096" s="7"/>
      <c r="J1096" s="7"/>
      <c r="K1096" s="7"/>
      <c r="L1096" s="7"/>
      <c r="M1096" s="9"/>
    </row>
    <row r="1097" spans="1:13" s="4" customFormat="1" ht="21.95" customHeight="1" outlineLevel="3" x14ac:dyDescent="0.2">
      <c r="A1097" s="13"/>
      <c r="B1097" s="14" t="s">
        <v>74</v>
      </c>
      <c r="C1097" s="51">
        <v>11973</v>
      </c>
      <c r="D1097" s="16" t="s">
        <v>44</v>
      </c>
      <c r="E1097" s="14" t="s">
        <v>30</v>
      </c>
      <c r="F1097" s="17"/>
      <c r="G1097" s="18"/>
      <c r="H1097" s="17"/>
      <c r="I1097" s="19"/>
      <c r="J1097" s="20"/>
      <c r="K1097" s="20"/>
      <c r="L1097" s="12"/>
      <c r="M1097" s="9"/>
    </row>
    <row r="1098" spans="1:13" ht="12.95" customHeight="1" outlineLevel="4" x14ac:dyDescent="0.2">
      <c r="A1098" s="21"/>
      <c r="B1098" s="21"/>
      <c r="C1098" s="21"/>
      <c r="D1098" s="21"/>
      <c r="E1098" s="22" t="s">
        <v>23</v>
      </c>
      <c r="F1098" s="23"/>
      <c r="G1098" s="24"/>
      <c r="H1098" s="25">
        <v>0.75</v>
      </c>
      <c r="I1098" s="26"/>
      <c r="J1098" s="27"/>
      <c r="K1098" s="27"/>
      <c r="L1098" s="7"/>
      <c r="M1098" s="9"/>
    </row>
    <row r="1099" spans="1:13" ht="12.95" customHeight="1" outlineLevel="4" x14ac:dyDescent="0.2">
      <c r="E1099" s="40"/>
      <c r="F1099" s="41">
        <v>451254</v>
      </c>
      <c r="G1099" s="48" t="s">
        <v>49</v>
      </c>
      <c r="H1099" s="43">
        <v>0.75</v>
      </c>
      <c r="I1099" s="47">
        <v>0.34</v>
      </c>
      <c r="J1099" s="44" t="s">
        <v>26</v>
      </c>
      <c r="K1099" s="45"/>
      <c r="L1099" s="70"/>
      <c r="M1099" s="69">
        <f>I1099*L1099</f>
        <v>0</v>
      </c>
    </row>
    <row r="1100" spans="1:13" ht="12.95" customHeight="1" outlineLevel="4" x14ac:dyDescent="0.2">
      <c r="E1100" s="34"/>
      <c r="F1100" s="35"/>
      <c r="G1100" s="36"/>
      <c r="H1100" s="35"/>
      <c r="I1100" s="35"/>
      <c r="J1100" s="37"/>
      <c r="K1100" s="35"/>
      <c r="L1100" s="38"/>
      <c r="M1100" s="46"/>
    </row>
    <row r="1101" spans="1:13" ht="12.95" customHeight="1" outlineLevel="4" x14ac:dyDescent="0.2">
      <c r="E1101" s="34"/>
      <c r="F1101" s="35"/>
      <c r="G1101" s="36"/>
      <c r="H1101" s="35"/>
      <c r="I1101" s="35"/>
      <c r="J1101" s="37"/>
      <c r="K1101" s="35"/>
      <c r="L1101" s="38"/>
      <c r="M1101" s="46"/>
    </row>
    <row r="1102" spans="1:13" ht="12.95" customHeight="1" outlineLevel="4" x14ac:dyDescent="0.2">
      <c r="E1102" s="34"/>
      <c r="F1102" s="35"/>
      <c r="G1102" s="36"/>
      <c r="H1102" s="35"/>
      <c r="I1102" s="35"/>
      <c r="J1102" s="37"/>
      <c r="K1102" s="35"/>
      <c r="L1102" s="38"/>
      <c r="M1102" s="46"/>
    </row>
    <row r="1103" spans="1:13" ht="12.95" customHeight="1" outlineLevel="4" x14ac:dyDescent="0.2">
      <c r="E1103" s="34"/>
      <c r="F1103" s="35"/>
      <c r="G1103" s="36"/>
      <c r="H1103" s="35"/>
      <c r="I1103" s="35"/>
      <c r="J1103" s="37"/>
      <c r="K1103" s="35"/>
      <c r="L1103" s="38"/>
      <c r="M1103" s="46"/>
    </row>
    <row r="1104" spans="1:13" ht="12.95" customHeight="1" outlineLevel="4" x14ac:dyDescent="0.2">
      <c r="E1104" s="34"/>
      <c r="F1104" s="35"/>
      <c r="G1104" s="36"/>
      <c r="H1104" s="35"/>
      <c r="I1104" s="35"/>
      <c r="J1104" s="37"/>
      <c r="K1104" s="35"/>
      <c r="L1104" s="38"/>
      <c r="M1104" s="46"/>
    </row>
    <row r="1105" spans="1:13" ht="12.95" customHeight="1" outlineLevel="4" x14ac:dyDescent="0.2">
      <c r="E1105" s="34"/>
      <c r="F1105" s="35"/>
      <c r="G1105" s="36"/>
      <c r="H1105" s="35"/>
      <c r="I1105" s="35"/>
      <c r="J1105" s="37"/>
      <c r="K1105" s="35"/>
      <c r="L1105" s="38"/>
      <c r="M1105" s="46"/>
    </row>
    <row r="1106" spans="1:13" ht="12.95" customHeight="1" outlineLevel="4" x14ac:dyDescent="0.2">
      <c r="E1106" s="34"/>
      <c r="F1106" s="35"/>
      <c r="G1106" s="36"/>
      <c r="H1106" s="35"/>
      <c r="I1106" s="35"/>
      <c r="J1106" s="37"/>
      <c r="K1106" s="35"/>
      <c r="L1106" s="38"/>
      <c r="M1106" s="46"/>
    </row>
    <row r="1107" spans="1:13" ht="12.95" customHeight="1" outlineLevel="4" x14ac:dyDescent="0.2">
      <c r="E1107" s="34"/>
      <c r="F1107" s="35"/>
      <c r="G1107" s="36"/>
      <c r="H1107" s="35"/>
      <c r="I1107" s="35"/>
      <c r="J1107" s="37"/>
      <c r="K1107" s="35"/>
      <c r="L1107" s="38"/>
      <c r="M1107" s="46"/>
    </row>
    <row r="1108" spans="1:13" ht="12.95" customHeight="1" outlineLevel="4" x14ac:dyDescent="0.2">
      <c r="E1108" s="34"/>
      <c r="F1108" s="35"/>
      <c r="G1108" s="36"/>
      <c r="H1108" s="35"/>
      <c r="I1108" s="35"/>
      <c r="J1108" s="37"/>
      <c r="K1108" s="35"/>
      <c r="L1108" s="38"/>
      <c r="M1108" s="46"/>
    </row>
    <row r="1109" spans="1:13" ht="12.95" customHeight="1" outlineLevel="4" x14ac:dyDescent="0.2">
      <c r="E1109" s="34"/>
      <c r="F1109" s="35"/>
      <c r="G1109" s="36"/>
      <c r="H1109" s="35"/>
      <c r="I1109" s="35"/>
      <c r="J1109" s="37"/>
      <c r="K1109" s="35"/>
      <c r="L1109" s="38"/>
      <c r="M1109" s="46"/>
    </row>
    <row r="1110" spans="1:13" ht="12.95" customHeight="1" outlineLevel="4" x14ac:dyDescent="0.2">
      <c r="E1110" s="34"/>
      <c r="F1110" s="35"/>
      <c r="G1110" s="36"/>
      <c r="H1110" s="35"/>
      <c r="I1110" s="35"/>
      <c r="J1110" s="37"/>
      <c r="K1110" s="35"/>
      <c r="L1110" s="38"/>
      <c r="M1110" s="39"/>
    </row>
    <row r="1111" spans="1:13" ht="12.95" customHeight="1" outlineLevel="4" x14ac:dyDescent="0.2">
      <c r="E1111" s="34"/>
      <c r="F1111" s="35"/>
      <c r="G1111" s="36"/>
      <c r="H1111" s="35"/>
      <c r="I1111" s="35"/>
      <c r="J1111" s="37"/>
      <c r="K1111" s="35"/>
      <c r="L1111" s="38"/>
      <c r="M1111" s="39"/>
    </row>
    <row r="1112" spans="1:13" ht="12.95" customHeight="1" outlineLevel="4" x14ac:dyDescent="0.2">
      <c r="E1112" s="34"/>
      <c r="F1112" s="35"/>
      <c r="G1112" s="36"/>
      <c r="H1112" s="35"/>
      <c r="I1112" s="35"/>
      <c r="J1112" s="37"/>
      <c r="K1112" s="35"/>
      <c r="L1112" s="38"/>
      <c r="M1112" s="39"/>
    </row>
    <row r="1113" spans="1:13" s="4" customFormat="1" ht="21.95" customHeight="1" outlineLevel="3" x14ac:dyDescent="0.2">
      <c r="A1113" s="13"/>
      <c r="B1113" s="14" t="s">
        <v>74</v>
      </c>
      <c r="C1113" s="15">
        <v>14550</v>
      </c>
      <c r="D1113" s="16" t="s">
        <v>44</v>
      </c>
      <c r="E1113" s="14" t="s">
        <v>76</v>
      </c>
      <c r="F1113" s="17"/>
      <c r="G1113" s="18"/>
      <c r="H1113" s="17"/>
      <c r="I1113" s="19"/>
      <c r="J1113" s="20"/>
      <c r="K1113" s="20"/>
      <c r="L1113" s="12"/>
      <c r="M1113" s="9"/>
    </row>
    <row r="1114" spans="1:13" ht="12.95" customHeight="1" outlineLevel="4" x14ac:dyDescent="0.2">
      <c r="A1114" s="21"/>
      <c r="B1114" s="21"/>
      <c r="C1114" s="21"/>
      <c r="D1114" s="21"/>
      <c r="E1114" s="22" t="s">
        <v>23</v>
      </c>
      <c r="F1114" s="23"/>
      <c r="G1114" s="24"/>
      <c r="H1114" s="25">
        <v>0.7</v>
      </c>
      <c r="I1114" s="26"/>
      <c r="J1114" s="27"/>
      <c r="K1114" s="27"/>
      <c r="L1114" s="7"/>
      <c r="M1114" s="9"/>
    </row>
    <row r="1115" spans="1:13" ht="12.95" customHeight="1" outlineLevel="4" x14ac:dyDescent="0.2">
      <c r="E1115" s="28" t="s">
        <v>24</v>
      </c>
      <c r="F1115" s="29">
        <v>907014</v>
      </c>
      <c r="G1115" s="30" t="s">
        <v>90</v>
      </c>
      <c r="H1115" s="31">
        <v>8.4</v>
      </c>
      <c r="I1115" s="52">
        <v>5.88</v>
      </c>
      <c r="J1115" s="32" t="s">
        <v>26</v>
      </c>
      <c r="K1115" s="33"/>
      <c r="L1115" s="68"/>
      <c r="M1115" s="67">
        <f>I1115*L1115</f>
        <v>0</v>
      </c>
    </row>
    <row r="1116" spans="1:13" ht="12.95" customHeight="1" outlineLevel="4" x14ac:dyDescent="0.2">
      <c r="E1116" s="34"/>
      <c r="F1116" s="35"/>
      <c r="G1116" s="36"/>
      <c r="H1116" s="35"/>
      <c r="I1116" s="35"/>
      <c r="J1116" s="37"/>
      <c r="K1116" s="35"/>
      <c r="L1116" s="38"/>
      <c r="M1116" s="46"/>
    </row>
    <row r="1117" spans="1:13" ht="12.95" customHeight="1" outlineLevel="4" x14ac:dyDescent="0.2">
      <c r="E1117" s="40"/>
      <c r="F1117" s="41">
        <v>451309</v>
      </c>
      <c r="G1117" s="48" t="s">
        <v>51</v>
      </c>
      <c r="H1117" s="43">
        <v>0.7</v>
      </c>
      <c r="I1117" s="47">
        <v>0.49</v>
      </c>
      <c r="J1117" s="44" t="s">
        <v>26</v>
      </c>
      <c r="K1117" s="45"/>
      <c r="L1117" s="70"/>
      <c r="M1117" s="69">
        <f>I1117*L1117</f>
        <v>0</v>
      </c>
    </row>
    <row r="1118" spans="1:13" ht="12.95" customHeight="1" outlineLevel="4" x14ac:dyDescent="0.2">
      <c r="E1118" s="34"/>
      <c r="F1118" s="35"/>
      <c r="G1118" s="36"/>
      <c r="H1118" s="35"/>
      <c r="I1118" s="35"/>
      <c r="J1118" s="37"/>
      <c r="K1118" s="35"/>
      <c r="L1118" s="38"/>
      <c r="M1118" s="46"/>
    </row>
    <row r="1119" spans="1:13" ht="12.95" customHeight="1" outlineLevel="4" x14ac:dyDescent="0.2">
      <c r="E1119" s="34"/>
      <c r="F1119" s="35"/>
      <c r="G1119" s="36"/>
      <c r="H1119" s="35"/>
      <c r="I1119" s="35"/>
      <c r="J1119" s="37"/>
      <c r="K1119" s="35"/>
      <c r="L1119" s="38"/>
      <c r="M1119" s="46"/>
    </row>
    <row r="1120" spans="1:13" ht="12.95" customHeight="1" outlineLevel="4" x14ac:dyDescent="0.2">
      <c r="E1120" s="34"/>
      <c r="F1120" s="35"/>
      <c r="G1120" s="36"/>
      <c r="H1120" s="35"/>
      <c r="I1120" s="35"/>
      <c r="J1120" s="37"/>
      <c r="K1120" s="35"/>
      <c r="L1120" s="38"/>
      <c r="M1120" s="46"/>
    </row>
    <row r="1121" spans="1:13" ht="12.95" customHeight="1" outlineLevel="4" x14ac:dyDescent="0.2">
      <c r="E1121" s="34"/>
      <c r="F1121" s="35"/>
      <c r="G1121" s="36"/>
      <c r="H1121" s="35"/>
      <c r="I1121" s="35"/>
      <c r="J1121" s="37"/>
      <c r="K1121" s="35"/>
      <c r="L1121" s="38"/>
      <c r="M1121" s="46"/>
    </row>
    <row r="1122" spans="1:13" ht="12.95" customHeight="1" outlineLevel="4" x14ac:dyDescent="0.2">
      <c r="E1122" s="34"/>
      <c r="F1122" s="35"/>
      <c r="G1122" s="36"/>
      <c r="H1122" s="35"/>
      <c r="I1122" s="35"/>
      <c r="J1122" s="37"/>
      <c r="K1122" s="35"/>
      <c r="L1122" s="38"/>
      <c r="M1122" s="46"/>
    </row>
    <row r="1123" spans="1:13" ht="12.95" customHeight="1" outlineLevel="4" x14ac:dyDescent="0.2">
      <c r="E1123" s="34"/>
      <c r="F1123" s="35"/>
      <c r="G1123" s="36"/>
      <c r="H1123" s="35"/>
      <c r="I1123" s="35"/>
      <c r="J1123" s="37"/>
      <c r="K1123" s="35"/>
      <c r="L1123" s="38"/>
      <c r="M1123" s="46"/>
    </row>
    <row r="1124" spans="1:13" ht="12.95" customHeight="1" outlineLevel="4" x14ac:dyDescent="0.2">
      <c r="E1124" s="34"/>
      <c r="F1124" s="35"/>
      <c r="G1124" s="36"/>
      <c r="H1124" s="35"/>
      <c r="I1124" s="35"/>
      <c r="J1124" s="37"/>
      <c r="K1124" s="35"/>
      <c r="L1124" s="38"/>
      <c r="M1124" s="46"/>
    </row>
    <row r="1125" spans="1:13" ht="12.95" customHeight="1" outlineLevel="4" x14ac:dyDescent="0.2">
      <c r="E1125" s="34"/>
      <c r="F1125" s="35"/>
      <c r="G1125" s="36"/>
      <c r="H1125" s="35"/>
      <c r="I1125" s="35"/>
      <c r="J1125" s="37"/>
      <c r="K1125" s="35"/>
      <c r="L1125" s="38"/>
      <c r="M1125" s="46"/>
    </row>
    <row r="1126" spans="1:13" ht="12.95" customHeight="1" outlineLevel="4" x14ac:dyDescent="0.2">
      <c r="E1126" s="34"/>
      <c r="F1126" s="35"/>
      <c r="G1126" s="36"/>
      <c r="H1126" s="35"/>
      <c r="I1126" s="35"/>
      <c r="J1126" s="37"/>
      <c r="K1126" s="35"/>
      <c r="L1126" s="38"/>
      <c r="M1126" s="39"/>
    </row>
    <row r="1127" spans="1:13" ht="12.95" customHeight="1" outlineLevel="4" x14ac:dyDescent="0.2">
      <c r="E1127" s="34"/>
      <c r="F1127" s="35"/>
      <c r="G1127" s="36"/>
      <c r="H1127" s="35"/>
      <c r="I1127" s="35"/>
      <c r="J1127" s="37"/>
      <c r="K1127" s="35"/>
      <c r="L1127" s="38"/>
      <c r="M1127" s="39"/>
    </row>
    <row r="1128" spans="1:13" ht="12.95" customHeight="1" outlineLevel="4" x14ac:dyDescent="0.2">
      <c r="E1128" s="34"/>
      <c r="F1128" s="35"/>
      <c r="G1128" s="36"/>
      <c r="H1128" s="35"/>
      <c r="I1128" s="35"/>
      <c r="J1128" s="37"/>
      <c r="K1128" s="35"/>
      <c r="L1128" s="38"/>
      <c r="M1128" s="39"/>
    </row>
    <row r="1129" spans="1:13" s="4" customFormat="1" ht="21.95" customHeight="1" outlineLevel="3" x14ac:dyDescent="0.2">
      <c r="A1129" s="13"/>
      <c r="B1129" s="14" t="s">
        <v>74</v>
      </c>
      <c r="C1129" s="15">
        <v>18037</v>
      </c>
      <c r="D1129" s="16" t="s">
        <v>44</v>
      </c>
      <c r="E1129" s="14" t="s">
        <v>77</v>
      </c>
      <c r="F1129" s="17"/>
      <c r="G1129" s="18"/>
      <c r="H1129" s="17"/>
      <c r="I1129" s="19"/>
      <c r="J1129" s="20"/>
      <c r="K1129" s="20"/>
      <c r="L1129" s="12"/>
      <c r="M1129" s="9"/>
    </row>
    <row r="1130" spans="1:13" ht="12.95" customHeight="1" outlineLevel="4" x14ac:dyDescent="0.2">
      <c r="A1130" s="21"/>
      <c r="B1130" s="21"/>
      <c r="C1130" s="21"/>
      <c r="D1130" s="21"/>
      <c r="E1130" s="22" t="s">
        <v>23</v>
      </c>
      <c r="F1130" s="23"/>
      <c r="G1130" s="24"/>
      <c r="H1130" s="25">
        <v>0.85</v>
      </c>
      <c r="I1130" s="26"/>
      <c r="J1130" s="27"/>
      <c r="K1130" s="27"/>
      <c r="L1130" s="7"/>
      <c r="M1130" s="9"/>
    </row>
    <row r="1131" spans="1:13" ht="12.95" customHeight="1" outlineLevel="4" x14ac:dyDescent="0.2">
      <c r="E1131" s="40"/>
      <c r="F1131" s="41">
        <v>508472</v>
      </c>
      <c r="G1131" s="48" t="s">
        <v>40</v>
      </c>
      <c r="H1131" s="43">
        <v>0.85</v>
      </c>
      <c r="I1131" s="43">
        <v>0.85</v>
      </c>
      <c r="J1131" s="44" t="s">
        <v>26</v>
      </c>
      <c r="K1131" s="45"/>
      <c r="L1131" s="70"/>
      <c r="M1131" s="69">
        <f>I1131*L1131</f>
        <v>0</v>
      </c>
    </row>
    <row r="1132" spans="1:13" ht="12.95" customHeight="1" outlineLevel="4" x14ac:dyDescent="0.2">
      <c r="E1132" s="34"/>
      <c r="F1132" s="35"/>
      <c r="G1132" s="36"/>
      <c r="H1132" s="35"/>
      <c r="I1132" s="35"/>
      <c r="J1132" s="37"/>
      <c r="K1132" s="35"/>
      <c r="L1132" s="38"/>
      <c r="M1132" s="46"/>
    </row>
    <row r="1133" spans="1:13" ht="12.95" customHeight="1" outlineLevel="4" x14ac:dyDescent="0.2">
      <c r="E1133" s="34"/>
      <c r="F1133" s="35"/>
      <c r="G1133" s="36"/>
      <c r="H1133" s="35"/>
      <c r="I1133" s="35"/>
      <c r="J1133" s="37"/>
      <c r="K1133" s="35"/>
      <c r="L1133" s="38"/>
      <c r="M1133" s="46"/>
    </row>
    <row r="1134" spans="1:13" ht="12.95" customHeight="1" outlineLevel="4" x14ac:dyDescent="0.2">
      <c r="E1134" s="34"/>
      <c r="F1134" s="35"/>
      <c r="G1134" s="36"/>
      <c r="H1134" s="35"/>
      <c r="I1134" s="35"/>
      <c r="J1134" s="37"/>
      <c r="K1134" s="35"/>
      <c r="L1134" s="38"/>
      <c r="M1134" s="46"/>
    </row>
    <row r="1135" spans="1:13" ht="12.95" customHeight="1" outlineLevel="4" x14ac:dyDescent="0.2">
      <c r="E1135" s="34"/>
      <c r="F1135" s="35"/>
      <c r="G1135" s="36"/>
      <c r="H1135" s="35"/>
      <c r="I1135" s="35"/>
      <c r="J1135" s="37"/>
      <c r="K1135" s="35"/>
      <c r="L1135" s="38"/>
      <c r="M1135" s="46"/>
    </row>
    <row r="1136" spans="1:13" ht="12.95" customHeight="1" outlineLevel="4" x14ac:dyDescent="0.2">
      <c r="E1136" s="34"/>
      <c r="F1136" s="35"/>
      <c r="G1136" s="36"/>
      <c r="H1136" s="35"/>
      <c r="I1136" s="35"/>
      <c r="J1136" s="37"/>
      <c r="K1136" s="35"/>
      <c r="L1136" s="38"/>
      <c r="M1136" s="46"/>
    </row>
    <row r="1137" spans="1:13" ht="12.95" customHeight="1" outlineLevel="4" x14ac:dyDescent="0.2">
      <c r="E1137" s="34"/>
      <c r="F1137" s="35"/>
      <c r="G1137" s="36"/>
      <c r="H1137" s="35"/>
      <c r="I1137" s="35"/>
      <c r="J1137" s="37"/>
      <c r="K1137" s="35"/>
      <c r="L1137" s="38"/>
      <c r="M1137" s="46"/>
    </row>
    <row r="1138" spans="1:13" ht="12.95" customHeight="1" outlineLevel="4" x14ac:dyDescent="0.2">
      <c r="E1138" s="34"/>
      <c r="F1138" s="35"/>
      <c r="G1138" s="36"/>
      <c r="H1138" s="35"/>
      <c r="I1138" s="35"/>
      <c r="J1138" s="37"/>
      <c r="K1138" s="35"/>
      <c r="L1138" s="38"/>
      <c r="M1138" s="46"/>
    </row>
    <row r="1139" spans="1:13" ht="12.95" customHeight="1" outlineLevel="4" x14ac:dyDescent="0.2">
      <c r="E1139" s="34"/>
      <c r="F1139" s="35"/>
      <c r="G1139" s="36"/>
      <c r="H1139" s="35"/>
      <c r="I1139" s="35"/>
      <c r="J1139" s="37"/>
      <c r="K1139" s="35"/>
      <c r="L1139" s="38"/>
      <c r="M1139" s="46"/>
    </row>
    <row r="1140" spans="1:13" ht="12.95" customHeight="1" outlineLevel="4" x14ac:dyDescent="0.2">
      <c r="E1140" s="34"/>
      <c r="F1140" s="35"/>
      <c r="G1140" s="36"/>
      <c r="H1140" s="35"/>
      <c r="I1140" s="35"/>
      <c r="J1140" s="37"/>
      <c r="K1140" s="35"/>
      <c r="L1140" s="38"/>
      <c r="M1140" s="46"/>
    </row>
    <row r="1141" spans="1:13" ht="12.95" customHeight="1" outlineLevel="4" x14ac:dyDescent="0.2">
      <c r="E1141" s="34"/>
      <c r="F1141" s="35"/>
      <c r="G1141" s="36"/>
      <c r="H1141" s="35"/>
      <c r="I1141" s="35"/>
      <c r="J1141" s="37"/>
      <c r="K1141" s="35"/>
      <c r="L1141" s="38"/>
      <c r="M1141" s="46"/>
    </row>
    <row r="1142" spans="1:13" ht="12.95" customHeight="1" outlineLevel="4" x14ac:dyDescent="0.2">
      <c r="E1142" s="34"/>
      <c r="F1142" s="35"/>
      <c r="G1142" s="36"/>
      <c r="H1142" s="35"/>
      <c r="I1142" s="35"/>
      <c r="J1142" s="37"/>
      <c r="K1142" s="35"/>
      <c r="L1142" s="38"/>
      <c r="M1142" s="39"/>
    </row>
    <row r="1143" spans="1:13" ht="12.95" customHeight="1" outlineLevel="4" x14ac:dyDescent="0.2">
      <c r="E1143" s="34"/>
      <c r="F1143" s="35"/>
      <c r="G1143" s="36"/>
      <c r="H1143" s="35"/>
      <c r="I1143" s="35"/>
      <c r="J1143" s="37"/>
      <c r="K1143" s="35"/>
      <c r="L1143" s="38"/>
      <c r="M1143" s="39"/>
    </row>
    <row r="1144" spans="1:13" ht="12.95" customHeight="1" outlineLevel="4" x14ac:dyDescent="0.2">
      <c r="E1144" s="34"/>
      <c r="F1144" s="35"/>
      <c r="G1144" s="36"/>
      <c r="H1144" s="35"/>
      <c r="I1144" s="35"/>
      <c r="J1144" s="37"/>
      <c r="K1144" s="35"/>
      <c r="L1144" s="38"/>
      <c r="M1144" s="39"/>
    </row>
    <row r="1145" spans="1:13" s="4" customFormat="1" ht="21.95" customHeight="1" outlineLevel="3" x14ac:dyDescent="0.2">
      <c r="A1145" s="13"/>
      <c r="B1145" s="14" t="s">
        <v>74</v>
      </c>
      <c r="C1145" s="15">
        <v>18571</v>
      </c>
      <c r="D1145" s="16" t="s">
        <v>44</v>
      </c>
      <c r="E1145" s="14" t="s">
        <v>76</v>
      </c>
      <c r="F1145" s="17"/>
      <c r="G1145" s="18"/>
      <c r="H1145" s="17"/>
      <c r="I1145" s="19"/>
      <c r="J1145" s="20"/>
      <c r="K1145" s="20"/>
      <c r="L1145" s="12"/>
      <c r="M1145" s="9"/>
    </row>
    <row r="1146" spans="1:13" ht="12.95" customHeight="1" outlineLevel="4" x14ac:dyDescent="0.2">
      <c r="A1146" s="21"/>
      <c r="B1146" s="21"/>
      <c r="C1146" s="21"/>
      <c r="D1146" s="21"/>
      <c r="E1146" s="22" t="s">
        <v>23</v>
      </c>
      <c r="F1146" s="23"/>
      <c r="G1146" s="24"/>
      <c r="H1146" s="25">
        <v>0.6</v>
      </c>
      <c r="I1146" s="26"/>
      <c r="J1146" s="27"/>
      <c r="K1146" s="27"/>
      <c r="L1146" s="7"/>
      <c r="M1146" s="9"/>
    </row>
    <row r="1147" spans="1:13" ht="12.95" customHeight="1" outlineLevel="4" x14ac:dyDescent="0.2">
      <c r="E1147" s="40"/>
      <c r="F1147" s="41">
        <v>508554</v>
      </c>
      <c r="G1147" s="48" t="s">
        <v>41</v>
      </c>
      <c r="H1147" s="43">
        <v>0.6</v>
      </c>
      <c r="I1147" s="43">
        <v>0.6</v>
      </c>
      <c r="J1147" s="44" t="s">
        <v>26</v>
      </c>
      <c r="K1147" s="45"/>
      <c r="L1147" s="70"/>
      <c r="M1147" s="69">
        <f>I1147*L1147</f>
        <v>0</v>
      </c>
    </row>
    <row r="1148" spans="1:13" ht="12.95" customHeight="1" outlineLevel="4" x14ac:dyDescent="0.2">
      <c r="E1148" s="34"/>
      <c r="F1148" s="35"/>
      <c r="G1148" s="36"/>
      <c r="H1148" s="35"/>
      <c r="I1148" s="35"/>
      <c r="J1148" s="37"/>
      <c r="K1148" s="35"/>
      <c r="L1148" s="38"/>
      <c r="M1148" s="46"/>
    </row>
    <row r="1149" spans="1:13" ht="12.95" customHeight="1" outlineLevel="4" x14ac:dyDescent="0.2">
      <c r="E1149" s="34"/>
      <c r="F1149" s="35"/>
      <c r="G1149" s="36"/>
      <c r="H1149" s="35"/>
      <c r="I1149" s="35"/>
      <c r="J1149" s="37"/>
      <c r="K1149" s="35"/>
      <c r="L1149" s="38"/>
      <c r="M1149" s="46"/>
    </row>
    <row r="1150" spans="1:13" ht="12.95" customHeight="1" outlineLevel="4" x14ac:dyDescent="0.2">
      <c r="E1150" s="34"/>
      <c r="F1150" s="35"/>
      <c r="G1150" s="36"/>
      <c r="H1150" s="35"/>
      <c r="I1150" s="35"/>
      <c r="J1150" s="37"/>
      <c r="K1150" s="35"/>
      <c r="L1150" s="38"/>
      <c r="M1150" s="46"/>
    </row>
    <row r="1151" spans="1:13" ht="12.95" customHeight="1" outlineLevel="4" x14ac:dyDescent="0.2">
      <c r="E1151" s="34"/>
      <c r="F1151" s="35"/>
      <c r="G1151" s="36"/>
      <c r="H1151" s="35"/>
      <c r="I1151" s="35"/>
      <c r="J1151" s="37"/>
      <c r="K1151" s="35"/>
      <c r="L1151" s="38"/>
      <c r="M1151" s="46"/>
    </row>
    <row r="1152" spans="1:13" ht="12.95" customHeight="1" outlineLevel="4" x14ac:dyDescent="0.2">
      <c r="E1152" s="34"/>
      <c r="F1152" s="35"/>
      <c r="G1152" s="36"/>
      <c r="H1152" s="35"/>
      <c r="I1152" s="35"/>
      <c r="J1152" s="37"/>
      <c r="K1152" s="35"/>
      <c r="L1152" s="38"/>
      <c r="M1152" s="46"/>
    </row>
    <row r="1153" spans="1:13" ht="12.95" customHeight="1" outlineLevel="4" x14ac:dyDescent="0.2">
      <c r="E1153" s="34"/>
      <c r="F1153" s="35"/>
      <c r="G1153" s="36"/>
      <c r="H1153" s="35"/>
      <c r="I1153" s="35"/>
      <c r="J1153" s="37"/>
      <c r="K1153" s="35"/>
      <c r="L1153" s="38"/>
      <c r="M1153" s="46"/>
    </row>
    <row r="1154" spans="1:13" ht="12.95" customHeight="1" outlineLevel="4" x14ac:dyDescent="0.2">
      <c r="E1154" s="34"/>
      <c r="F1154" s="35"/>
      <c r="G1154" s="36"/>
      <c r="H1154" s="35"/>
      <c r="I1154" s="35"/>
      <c r="J1154" s="37"/>
      <c r="K1154" s="35"/>
      <c r="L1154" s="38"/>
      <c r="M1154" s="46"/>
    </row>
    <row r="1155" spans="1:13" ht="12.95" customHeight="1" outlineLevel="4" x14ac:dyDescent="0.2">
      <c r="E1155" s="34"/>
      <c r="F1155" s="35"/>
      <c r="G1155" s="36"/>
      <c r="H1155" s="35"/>
      <c r="I1155" s="35"/>
      <c r="J1155" s="37"/>
      <c r="K1155" s="35"/>
      <c r="L1155" s="38"/>
      <c r="M1155" s="46"/>
    </row>
    <row r="1156" spans="1:13" ht="12.95" customHeight="1" outlineLevel="4" x14ac:dyDescent="0.2">
      <c r="E1156" s="34"/>
      <c r="F1156" s="35"/>
      <c r="G1156" s="36"/>
      <c r="H1156" s="35"/>
      <c r="I1156" s="35"/>
      <c r="J1156" s="37"/>
      <c r="K1156" s="35"/>
      <c r="L1156" s="38"/>
      <c r="M1156" s="46"/>
    </row>
    <row r="1157" spans="1:13" ht="12.95" customHeight="1" outlineLevel="4" x14ac:dyDescent="0.2">
      <c r="E1157" s="34"/>
      <c r="F1157" s="35"/>
      <c r="G1157" s="36"/>
      <c r="H1157" s="35"/>
      <c r="I1157" s="35"/>
      <c r="J1157" s="37"/>
      <c r="K1157" s="35"/>
      <c r="L1157" s="38"/>
      <c r="M1157" s="46"/>
    </row>
    <row r="1158" spans="1:13" ht="12.95" customHeight="1" outlineLevel="4" x14ac:dyDescent="0.2">
      <c r="E1158" s="34"/>
      <c r="F1158" s="35"/>
      <c r="G1158" s="36"/>
      <c r="H1158" s="35"/>
      <c r="I1158" s="35"/>
      <c r="J1158" s="37"/>
      <c r="K1158" s="35"/>
      <c r="L1158" s="38"/>
      <c r="M1158" s="39"/>
    </row>
    <row r="1159" spans="1:13" ht="12.95" customHeight="1" outlineLevel="4" x14ac:dyDescent="0.2">
      <c r="E1159" s="34"/>
      <c r="F1159" s="35"/>
      <c r="G1159" s="36"/>
      <c r="H1159" s="35"/>
      <c r="I1159" s="35"/>
      <c r="J1159" s="37"/>
      <c r="K1159" s="35"/>
      <c r="L1159" s="38"/>
      <c r="M1159" s="39"/>
    </row>
    <row r="1160" spans="1:13" ht="12.95" customHeight="1" outlineLevel="4" x14ac:dyDescent="0.2">
      <c r="E1160" s="34"/>
      <c r="F1160" s="35"/>
      <c r="G1160" s="36"/>
      <c r="H1160" s="35"/>
      <c r="I1160" s="35"/>
      <c r="J1160" s="37"/>
      <c r="K1160" s="35"/>
      <c r="L1160" s="38"/>
      <c r="M1160" s="39"/>
    </row>
    <row r="1161" spans="1:13" s="4" customFormat="1" ht="21.95" customHeight="1" outlineLevel="3" x14ac:dyDescent="0.2">
      <c r="A1161" s="13"/>
      <c r="B1161" s="14" t="s">
        <v>74</v>
      </c>
      <c r="C1161" s="15">
        <v>19715</v>
      </c>
      <c r="D1161" s="16" t="s">
        <v>44</v>
      </c>
      <c r="E1161" s="14" t="s">
        <v>76</v>
      </c>
      <c r="F1161" s="17"/>
      <c r="G1161" s="18"/>
      <c r="H1161" s="17"/>
      <c r="I1161" s="19"/>
      <c r="J1161" s="20"/>
      <c r="K1161" s="20"/>
      <c r="L1161" s="12"/>
      <c r="M1161" s="9"/>
    </row>
    <row r="1162" spans="1:13" ht="12.95" customHeight="1" outlineLevel="4" x14ac:dyDescent="0.2">
      <c r="A1162" s="21"/>
      <c r="B1162" s="21"/>
      <c r="C1162" s="21"/>
      <c r="D1162" s="21"/>
      <c r="E1162" s="22" t="s">
        <v>23</v>
      </c>
      <c r="F1162" s="23"/>
      <c r="G1162" s="24"/>
      <c r="H1162" s="25">
        <v>0.6</v>
      </c>
      <c r="I1162" s="26"/>
      <c r="J1162" s="27"/>
      <c r="K1162" s="27"/>
      <c r="L1162" s="7"/>
      <c r="M1162" s="9"/>
    </row>
    <row r="1163" spans="1:13" ht="12.95" customHeight="1" outlineLevel="4" x14ac:dyDescent="0.2">
      <c r="E1163" s="28" t="s">
        <v>24</v>
      </c>
      <c r="F1163" s="29">
        <v>932112</v>
      </c>
      <c r="G1163" s="30" t="s">
        <v>37</v>
      </c>
      <c r="H1163" s="31">
        <v>7.2</v>
      </c>
      <c r="I1163" s="31">
        <v>7.2</v>
      </c>
      <c r="J1163" s="32" t="s">
        <v>26</v>
      </c>
      <c r="K1163" s="33"/>
      <c r="L1163" s="68"/>
      <c r="M1163" s="67">
        <f>I1163*L1163</f>
        <v>0</v>
      </c>
    </row>
    <row r="1164" spans="1:13" ht="12.95" customHeight="1" outlineLevel="4" x14ac:dyDescent="0.2">
      <c r="E1164" s="28" t="s">
        <v>24</v>
      </c>
      <c r="F1164" s="29">
        <v>932116</v>
      </c>
      <c r="G1164" s="30" t="s">
        <v>91</v>
      </c>
      <c r="H1164" s="31">
        <v>7.2</v>
      </c>
      <c r="I1164" s="31">
        <v>7.2</v>
      </c>
      <c r="J1164" s="32" t="s">
        <v>26</v>
      </c>
      <c r="K1164" s="33"/>
      <c r="L1164" s="68"/>
      <c r="M1164" s="67">
        <f>I1164*L1164</f>
        <v>0</v>
      </c>
    </row>
    <row r="1165" spans="1:13" ht="12.95" customHeight="1" outlineLevel="4" x14ac:dyDescent="0.2">
      <c r="E1165" s="34"/>
      <c r="F1165" s="35"/>
      <c r="G1165" s="36"/>
      <c r="H1165" s="35"/>
      <c r="I1165" s="35"/>
      <c r="J1165" s="37"/>
      <c r="K1165" s="35"/>
      <c r="L1165" s="38"/>
      <c r="M1165" s="46"/>
    </row>
    <row r="1166" spans="1:13" ht="12.95" customHeight="1" outlineLevel="4" x14ac:dyDescent="0.2">
      <c r="E1166" s="40"/>
      <c r="F1166" s="41">
        <v>508492</v>
      </c>
      <c r="G1166" s="48" t="s">
        <v>42</v>
      </c>
      <c r="H1166" s="43">
        <v>0.6</v>
      </c>
      <c r="I1166" s="43">
        <v>0.6</v>
      </c>
      <c r="J1166" s="44" t="s">
        <v>26</v>
      </c>
      <c r="K1166" s="45"/>
      <c r="L1166" s="70"/>
      <c r="M1166" s="69">
        <f>I1166*L1166</f>
        <v>0</v>
      </c>
    </row>
    <row r="1167" spans="1:13" ht="12.95" customHeight="1" outlineLevel="4" x14ac:dyDescent="0.2">
      <c r="E1167" s="40"/>
      <c r="F1167" s="41">
        <v>508494</v>
      </c>
      <c r="G1167" s="48" t="s">
        <v>53</v>
      </c>
      <c r="H1167" s="43">
        <v>0.6</v>
      </c>
      <c r="I1167" s="43">
        <v>0.6</v>
      </c>
      <c r="J1167" s="44" t="s">
        <v>26</v>
      </c>
      <c r="K1167" s="45"/>
      <c r="L1167" s="70"/>
      <c r="M1167" s="69">
        <f>I1167*L1167</f>
        <v>0</v>
      </c>
    </row>
    <row r="1168" spans="1:13" ht="12.95" customHeight="1" outlineLevel="4" x14ac:dyDescent="0.2">
      <c r="E1168" s="40"/>
      <c r="F1168" s="41">
        <v>508495</v>
      </c>
      <c r="G1168" s="48" t="s">
        <v>50</v>
      </c>
      <c r="H1168" s="43">
        <v>0.6</v>
      </c>
      <c r="I1168" s="43">
        <v>0.6</v>
      </c>
      <c r="J1168" s="44" t="s">
        <v>26</v>
      </c>
      <c r="K1168" s="45"/>
      <c r="L1168" s="70"/>
      <c r="M1168" s="69">
        <f>I1168*L1168</f>
        <v>0</v>
      </c>
    </row>
    <row r="1169" spans="1:13" ht="12.95" customHeight="1" outlineLevel="4" x14ac:dyDescent="0.2">
      <c r="E1169" s="40"/>
      <c r="F1169" s="41">
        <v>508496</v>
      </c>
      <c r="G1169" s="48" t="s">
        <v>92</v>
      </c>
      <c r="H1169" s="43">
        <v>0.6</v>
      </c>
      <c r="I1169" s="43">
        <v>0.6</v>
      </c>
      <c r="J1169" s="44" t="s">
        <v>26</v>
      </c>
      <c r="K1169" s="45"/>
      <c r="L1169" s="70"/>
      <c r="M1169" s="69">
        <f>I1169*L1169</f>
        <v>0</v>
      </c>
    </row>
    <row r="1170" spans="1:13" ht="12.95" customHeight="1" outlineLevel="4" x14ac:dyDescent="0.2">
      <c r="E1170" s="34"/>
      <c r="F1170" s="35"/>
      <c r="G1170" s="36"/>
      <c r="H1170" s="35"/>
      <c r="I1170" s="35"/>
      <c r="J1170" s="37"/>
      <c r="K1170" s="35"/>
      <c r="L1170" s="38"/>
      <c r="M1170" s="46"/>
    </row>
    <row r="1171" spans="1:13" ht="12.95" customHeight="1" outlineLevel="4" x14ac:dyDescent="0.2">
      <c r="E1171" s="34"/>
      <c r="F1171" s="35"/>
      <c r="G1171" s="36"/>
      <c r="H1171" s="35"/>
      <c r="I1171" s="35"/>
      <c r="J1171" s="37"/>
      <c r="K1171" s="35"/>
      <c r="L1171" s="38"/>
      <c r="M1171" s="46"/>
    </row>
    <row r="1172" spans="1:13" ht="12.95" customHeight="1" outlineLevel="4" x14ac:dyDescent="0.2">
      <c r="E1172" s="34"/>
      <c r="F1172" s="35"/>
      <c r="G1172" s="36"/>
      <c r="H1172" s="35"/>
      <c r="I1172" s="35"/>
      <c r="J1172" s="37"/>
      <c r="K1172" s="35"/>
      <c r="L1172" s="38"/>
      <c r="M1172" s="46"/>
    </row>
    <row r="1173" spans="1:13" ht="12.95" customHeight="1" outlineLevel="4" x14ac:dyDescent="0.2">
      <c r="E1173" s="34"/>
      <c r="F1173" s="35"/>
      <c r="G1173" s="36"/>
      <c r="H1173" s="35"/>
      <c r="I1173" s="35"/>
      <c r="J1173" s="37"/>
      <c r="K1173" s="35"/>
      <c r="L1173" s="38"/>
      <c r="M1173" s="46"/>
    </row>
    <row r="1174" spans="1:13" ht="12.95" customHeight="1" outlineLevel="4" x14ac:dyDescent="0.2">
      <c r="E1174" s="34"/>
      <c r="F1174" s="35"/>
      <c r="G1174" s="36"/>
      <c r="H1174" s="35"/>
      <c r="I1174" s="35"/>
      <c r="J1174" s="37"/>
      <c r="K1174" s="35"/>
      <c r="L1174" s="38"/>
      <c r="M1174" s="39"/>
    </row>
    <row r="1175" spans="1:13" ht="12.95" customHeight="1" outlineLevel="4" x14ac:dyDescent="0.2">
      <c r="E1175" s="34"/>
      <c r="F1175" s="35"/>
      <c r="G1175" s="36"/>
      <c r="H1175" s="35"/>
      <c r="I1175" s="35"/>
      <c r="J1175" s="37"/>
      <c r="K1175" s="35"/>
      <c r="L1175" s="38"/>
      <c r="M1175" s="39"/>
    </row>
    <row r="1176" spans="1:13" ht="12.95" customHeight="1" outlineLevel="4" x14ac:dyDescent="0.2">
      <c r="E1176" s="34"/>
      <c r="F1176" s="35"/>
      <c r="G1176" s="36"/>
      <c r="H1176" s="35"/>
      <c r="I1176" s="35"/>
      <c r="J1176" s="37"/>
      <c r="K1176" s="35"/>
      <c r="L1176" s="38"/>
      <c r="M1176" s="39"/>
    </row>
    <row r="1177" spans="1:13" s="4" customFormat="1" ht="21.95" customHeight="1" outlineLevel="3" x14ac:dyDescent="0.2">
      <c r="A1177" s="13"/>
      <c r="B1177" s="14" t="s">
        <v>74</v>
      </c>
      <c r="C1177" s="15">
        <v>18242</v>
      </c>
      <c r="D1177" s="16" t="s">
        <v>44</v>
      </c>
      <c r="E1177" s="14" t="s">
        <v>93</v>
      </c>
      <c r="F1177" s="17"/>
      <c r="G1177" s="18"/>
      <c r="H1177" s="17"/>
      <c r="I1177" s="19"/>
      <c r="J1177" s="20"/>
      <c r="K1177" s="20"/>
      <c r="L1177" s="12"/>
      <c r="M1177" s="9"/>
    </row>
    <row r="1178" spans="1:13" ht="12.95" customHeight="1" outlineLevel="4" x14ac:dyDescent="0.2">
      <c r="A1178" s="21"/>
      <c r="B1178" s="21"/>
      <c r="C1178" s="21"/>
      <c r="D1178" s="21"/>
      <c r="E1178" s="22" t="s">
        <v>23</v>
      </c>
      <c r="F1178" s="23"/>
      <c r="G1178" s="24"/>
      <c r="H1178" s="25">
        <v>0.85</v>
      </c>
      <c r="I1178" s="26"/>
      <c r="J1178" s="27"/>
      <c r="K1178" s="27"/>
      <c r="L1178" s="7"/>
      <c r="M1178" s="9"/>
    </row>
    <row r="1179" spans="1:13" ht="12.95" customHeight="1" outlineLevel="4" x14ac:dyDescent="0.2">
      <c r="E1179" s="40"/>
      <c r="F1179" s="41">
        <v>508552</v>
      </c>
      <c r="G1179" s="48" t="s">
        <v>40</v>
      </c>
      <c r="H1179" s="43">
        <v>0.85</v>
      </c>
      <c r="I1179" s="43">
        <v>0.85</v>
      </c>
      <c r="J1179" s="44" t="s">
        <v>26</v>
      </c>
      <c r="K1179" s="45"/>
      <c r="L1179" s="70"/>
      <c r="M1179" s="69">
        <f>I1179*L1179</f>
        <v>0</v>
      </c>
    </row>
    <row r="1180" spans="1:13" ht="12.95" customHeight="1" outlineLevel="4" x14ac:dyDescent="0.2">
      <c r="E1180" s="34"/>
      <c r="F1180" s="35"/>
      <c r="G1180" s="36"/>
      <c r="H1180" s="35"/>
      <c r="I1180" s="35"/>
      <c r="J1180" s="37"/>
      <c r="K1180" s="35"/>
      <c r="L1180" s="38"/>
      <c r="M1180" s="39"/>
    </row>
    <row r="1181" spans="1:13" ht="12.95" customHeight="1" outlineLevel="4" x14ac:dyDescent="0.2">
      <c r="E1181" s="34"/>
      <c r="F1181" s="35"/>
      <c r="G1181" s="36"/>
      <c r="H1181" s="35"/>
      <c r="I1181" s="35"/>
      <c r="J1181" s="37"/>
      <c r="K1181" s="35"/>
      <c r="L1181" s="38"/>
      <c r="M1181" s="46"/>
    </row>
    <row r="1182" spans="1:13" ht="12.95" customHeight="1" outlineLevel="4" x14ac:dyDescent="0.2">
      <c r="E1182" s="34"/>
      <c r="F1182" s="35"/>
      <c r="G1182" s="36"/>
      <c r="H1182" s="35"/>
      <c r="I1182" s="35"/>
      <c r="J1182" s="37"/>
      <c r="K1182" s="35"/>
      <c r="L1182" s="38"/>
      <c r="M1182" s="46"/>
    </row>
    <row r="1183" spans="1:13" ht="12.95" customHeight="1" outlineLevel="4" x14ac:dyDescent="0.2">
      <c r="E1183" s="34"/>
      <c r="F1183" s="35"/>
      <c r="G1183" s="36"/>
      <c r="H1183" s="35"/>
      <c r="I1183" s="35"/>
      <c r="J1183" s="37"/>
      <c r="K1183" s="35"/>
      <c r="L1183" s="38"/>
      <c r="M1183" s="46"/>
    </row>
    <row r="1184" spans="1:13" ht="12.95" customHeight="1" outlineLevel="4" x14ac:dyDescent="0.2">
      <c r="E1184" s="34"/>
      <c r="F1184" s="35"/>
      <c r="G1184" s="36"/>
      <c r="H1184" s="35"/>
      <c r="I1184" s="35"/>
      <c r="J1184" s="37"/>
      <c r="K1184" s="35"/>
      <c r="L1184" s="38"/>
      <c r="M1184" s="46"/>
    </row>
    <row r="1185" spans="1:13" ht="12.95" customHeight="1" outlineLevel="4" x14ac:dyDescent="0.2">
      <c r="E1185" s="34"/>
      <c r="F1185" s="35"/>
      <c r="G1185" s="36"/>
      <c r="H1185" s="35"/>
      <c r="I1185" s="35"/>
      <c r="J1185" s="37"/>
      <c r="K1185" s="35"/>
      <c r="L1185" s="38"/>
      <c r="M1185" s="46"/>
    </row>
    <row r="1186" spans="1:13" ht="12.95" customHeight="1" outlineLevel="4" x14ac:dyDescent="0.2">
      <c r="E1186" s="34"/>
      <c r="F1186" s="35"/>
      <c r="G1186" s="36"/>
      <c r="H1186" s="35"/>
      <c r="I1186" s="35"/>
      <c r="J1186" s="37"/>
      <c r="K1186" s="35"/>
      <c r="L1186" s="38"/>
      <c r="M1186" s="46"/>
    </row>
    <row r="1187" spans="1:13" ht="12.95" customHeight="1" outlineLevel="4" x14ac:dyDescent="0.2">
      <c r="E1187" s="34"/>
      <c r="F1187" s="35"/>
      <c r="G1187" s="36"/>
      <c r="H1187" s="35"/>
      <c r="I1187" s="35"/>
      <c r="J1187" s="37"/>
      <c r="K1187" s="35"/>
      <c r="L1187" s="38"/>
      <c r="M1187" s="46"/>
    </row>
    <row r="1188" spans="1:13" ht="12.95" customHeight="1" outlineLevel="4" x14ac:dyDescent="0.2">
      <c r="E1188" s="34"/>
      <c r="F1188" s="35"/>
      <c r="G1188" s="36"/>
      <c r="H1188" s="35"/>
      <c r="I1188" s="35"/>
      <c r="J1188" s="37"/>
      <c r="K1188" s="35"/>
      <c r="L1188" s="38"/>
      <c r="M1188" s="46"/>
    </row>
    <row r="1189" spans="1:13" ht="12.95" customHeight="1" outlineLevel="4" x14ac:dyDescent="0.2">
      <c r="E1189" s="34"/>
      <c r="F1189" s="35"/>
      <c r="G1189" s="36"/>
      <c r="H1189" s="35"/>
      <c r="I1189" s="35"/>
      <c r="J1189" s="37"/>
      <c r="K1189" s="35"/>
      <c r="L1189" s="38"/>
      <c r="M1189" s="46"/>
    </row>
    <row r="1190" spans="1:13" ht="12.95" customHeight="1" outlineLevel="4" x14ac:dyDescent="0.2">
      <c r="E1190" s="34"/>
      <c r="F1190" s="35"/>
      <c r="G1190" s="36"/>
      <c r="H1190" s="35"/>
      <c r="I1190" s="35"/>
      <c r="J1190" s="37"/>
      <c r="K1190" s="35"/>
      <c r="L1190" s="38"/>
      <c r="M1190" s="39"/>
    </row>
    <row r="1191" spans="1:13" ht="12.95" customHeight="1" outlineLevel="4" x14ac:dyDescent="0.2">
      <c r="E1191" s="34"/>
      <c r="F1191" s="35"/>
      <c r="G1191" s="36"/>
      <c r="H1191" s="35"/>
      <c r="I1191" s="35"/>
      <c r="J1191" s="37"/>
      <c r="K1191" s="35"/>
      <c r="L1191" s="38"/>
      <c r="M1191" s="39"/>
    </row>
    <row r="1192" spans="1:13" ht="12.95" customHeight="1" outlineLevel="4" x14ac:dyDescent="0.2">
      <c r="E1192" s="34"/>
      <c r="F1192" s="35"/>
      <c r="G1192" s="36"/>
      <c r="H1192" s="35"/>
      <c r="I1192" s="35"/>
      <c r="J1192" s="37"/>
      <c r="K1192" s="35"/>
      <c r="L1192" s="38"/>
      <c r="M1192" s="39"/>
    </row>
    <row r="1193" spans="1:13" s="4" customFormat="1" ht="21.95" customHeight="1" outlineLevel="3" x14ac:dyDescent="0.2">
      <c r="A1193" s="13"/>
      <c r="B1193" s="14" t="s">
        <v>74</v>
      </c>
      <c r="C1193" s="15">
        <v>18217</v>
      </c>
      <c r="D1193" s="16" t="s">
        <v>44</v>
      </c>
      <c r="E1193" s="14" t="s">
        <v>94</v>
      </c>
      <c r="F1193" s="17"/>
      <c r="G1193" s="18"/>
      <c r="H1193" s="17"/>
      <c r="I1193" s="19"/>
      <c r="J1193" s="20"/>
      <c r="K1193" s="20"/>
      <c r="L1193" s="12"/>
      <c r="M1193" s="9"/>
    </row>
    <row r="1194" spans="1:13" ht="12.95" customHeight="1" outlineLevel="4" x14ac:dyDescent="0.2">
      <c r="A1194" s="21"/>
      <c r="B1194" s="21"/>
      <c r="C1194" s="21"/>
      <c r="D1194" s="21"/>
      <c r="E1194" s="22" t="s">
        <v>23</v>
      </c>
      <c r="F1194" s="23"/>
      <c r="G1194" s="24"/>
      <c r="H1194" s="25">
        <v>0.85</v>
      </c>
      <c r="I1194" s="26"/>
      <c r="J1194" s="27"/>
      <c r="K1194" s="27"/>
      <c r="L1194" s="7"/>
      <c r="M1194" s="9"/>
    </row>
    <row r="1195" spans="1:13" ht="12.95" customHeight="1" outlineLevel="4" x14ac:dyDescent="0.2">
      <c r="E1195" s="40"/>
      <c r="F1195" s="41">
        <v>512587</v>
      </c>
      <c r="G1195" s="48" t="s">
        <v>40</v>
      </c>
      <c r="H1195" s="43">
        <v>0.85</v>
      </c>
      <c r="I1195" s="43">
        <v>0.85</v>
      </c>
      <c r="J1195" s="44" t="s">
        <v>26</v>
      </c>
      <c r="K1195" s="45"/>
      <c r="L1195" s="70"/>
      <c r="M1195" s="69">
        <f>I1195*L1195</f>
        <v>0</v>
      </c>
    </row>
    <row r="1196" spans="1:13" ht="12.95" customHeight="1" outlineLevel="4" x14ac:dyDescent="0.2">
      <c r="E1196" s="34"/>
      <c r="F1196" s="35"/>
      <c r="G1196" s="36"/>
      <c r="H1196" s="35"/>
      <c r="I1196" s="35"/>
      <c r="J1196" s="37"/>
      <c r="K1196" s="35"/>
      <c r="L1196" s="38"/>
      <c r="M1196" s="39"/>
    </row>
    <row r="1197" spans="1:13" ht="12.95" customHeight="1" outlineLevel="4" x14ac:dyDescent="0.2">
      <c r="E1197" s="34"/>
      <c r="F1197" s="35"/>
      <c r="G1197" s="36"/>
      <c r="H1197" s="35"/>
      <c r="I1197" s="35"/>
      <c r="J1197" s="37"/>
      <c r="K1197" s="35"/>
      <c r="L1197" s="38"/>
      <c r="M1197" s="46"/>
    </row>
    <row r="1198" spans="1:13" ht="12.95" customHeight="1" outlineLevel="4" x14ac:dyDescent="0.2">
      <c r="E1198" s="34"/>
      <c r="F1198" s="35"/>
      <c r="G1198" s="36"/>
      <c r="H1198" s="35"/>
      <c r="I1198" s="35"/>
      <c r="J1198" s="37"/>
      <c r="K1198" s="35"/>
      <c r="L1198" s="38"/>
      <c r="M1198" s="46"/>
    </row>
    <row r="1199" spans="1:13" ht="12.95" customHeight="1" outlineLevel="4" x14ac:dyDescent="0.2">
      <c r="E1199" s="34"/>
      <c r="F1199" s="35"/>
      <c r="G1199" s="36"/>
      <c r="H1199" s="35"/>
      <c r="I1199" s="35"/>
      <c r="J1199" s="37"/>
      <c r="K1199" s="35"/>
      <c r="L1199" s="38"/>
      <c r="M1199" s="46"/>
    </row>
    <row r="1200" spans="1:13" ht="12.95" customHeight="1" outlineLevel="4" x14ac:dyDescent="0.2">
      <c r="E1200" s="34"/>
      <c r="F1200" s="35"/>
      <c r="G1200" s="36"/>
      <c r="H1200" s="35"/>
      <c r="I1200" s="35"/>
      <c r="J1200" s="37"/>
      <c r="K1200" s="35"/>
      <c r="L1200" s="38"/>
      <c r="M1200" s="46"/>
    </row>
    <row r="1201" spans="1:13" ht="12.95" customHeight="1" outlineLevel="4" x14ac:dyDescent="0.2">
      <c r="E1201" s="34"/>
      <c r="F1201" s="35"/>
      <c r="G1201" s="36"/>
      <c r="H1201" s="35"/>
      <c r="I1201" s="35"/>
      <c r="J1201" s="37"/>
      <c r="K1201" s="35"/>
      <c r="L1201" s="38"/>
      <c r="M1201" s="46"/>
    </row>
    <row r="1202" spans="1:13" ht="12.95" customHeight="1" outlineLevel="4" x14ac:dyDescent="0.2">
      <c r="E1202" s="34"/>
      <c r="F1202" s="35"/>
      <c r="G1202" s="36"/>
      <c r="H1202" s="35"/>
      <c r="I1202" s="35"/>
      <c r="J1202" s="37"/>
      <c r="K1202" s="35"/>
      <c r="L1202" s="38"/>
      <c r="M1202" s="46"/>
    </row>
    <row r="1203" spans="1:13" ht="12.95" customHeight="1" outlineLevel="4" x14ac:dyDescent="0.2">
      <c r="E1203" s="34"/>
      <c r="F1203" s="35"/>
      <c r="G1203" s="36"/>
      <c r="H1203" s="35"/>
      <c r="I1203" s="35"/>
      <c r="J1203" s="37"/>
      <c r="K1203" s="35"/>
      <c r="L1203" s="38"/>
      <c r="M1203" s="46"/>
    </row>
    <row r="1204" spans="1:13" ht="12.95" customHeight="1" outlineLevel="4" x14ac:dyDescent="0.2">
      <c r="E1204" s="34"/>
      <c r="F1204" s="35"/>
      <c r="G1204" s="36"/>
      <c r="H1204" s="35"/>
      <c r="I1204" s="35"/>
      <c r="J1204" s="37"/>
      <c r="K1204" s="35"/>
      <c r="L1204" s="38"/>
      <c r="M1204" s="46"/>
    </row>
    <row r="1205" spans="1:13" ht="12.95" customHeight="1" outlineLevel="4" x14ac:dyDescent="0.2">
      <c r="E1205" s="34"/>
      <c r="F1205" s="35"/>
      <c r="G1205" s="36"/>
      <c r="H1205" s="35"/>
      <c r="I1205" s="35"/>
      <c r="J1205" s="37"/>
      <c r="K1205" s="35"/>
      <c r="L1205" s="38"/>
      <c r="M1205" s="46"/>
    </row>
    <row r="1206" spans="1:13" ht="12.95" customHeight="1" outlineLevel="4" x14ac:dyDescent="0.2">
      <c r="E1206" s="34"/>
      <c r="F1206" s="35"/>
      <c r="G1206" s="36"/>
      <c r="H1206" s="35"/>
      <c r="I1206" s="35"/>
      <c r="J1206" s="37"/>
      <c r="K1206" s="35"/>
      <c r="L1206" s="38"/>
      <c r="M1206" s="39"/>
    </row>
    <row r="1207" spans="1:13" ht="12.95" customHeight="1" outlineLevel="4" x14ac:dyDescent="0.2">
      <c r="E1207" s="34"/>
      <c r="F1207" s="35"/>
      <c r="G1207" s="36"/>
      <c r="H1207" s="35"/>
      <c r="I1207" s="35"/>
      <c r="J1207" s="37"/>
      <c r="K1207" s="35"/>
      <c r="L1207" s="38"/>
      <c r="M1207" s="39"/>
    </row>
    <row r="1208" spans="1:13" ht="12.95" customHeight="1" outlineLevel="4" x14ac:dyDescent="0.2">
      <c r="E1208" s="34"/>
      <c r="F1208" s="35"/>
      <c r="G1208" s="36"/>
      <c r="H1208" s="35"/>
      <c r="I1208" s="35"/>
      <c r="J1208" s="37"/>
      <c r="K1208" s="35"/>
      <c r="L1208" s="38"/>
      <c r="M1208" s="39"/>
    </row>
    <row r="1209" spans="1:13" s="4" customFormat="1" ht="21.95" customHeight="1" outlineLevel="3" x14ac:dyDescent="0.2">
      <c r="A1209" s="13"/>
      <c r="B1209" s="14" t="s">
        <v>74</v>
      </c>
      <c r="C1209" s="15">
        <v>21478</v>
      </c>
      <c r="D1209" s="16" t="s">
        <v>44</v>
      </c>
      <c r="E1209" s="14" t="s">
        <v>77</v>
      </c>
      <c r="F1209" s="17"/>
      <c r="G1209" s="18"/>
      <c r="H1209" s="17"/>
      <c r="I1209" s="19"/>
      <c r="J1209" s="20"/>
      <c r="K1209" s="20"/>
      <c r="L1209" s="12"/>
      <c r="M1209" s="9"/>
    </row>
    <row r="1210" spans="1:13" ht="12.95" customHeight="1" outlineLevel="4" x14ac:dyDescent="0.2">
      <c r="A1210" s="21"/>
      <c r="B1210" s="21"/>
      <c r="C1210" s="21"/>
      <c r="D1210" s="21"/>
      <c r="E1210" s="22" t="s">
        <v>23</v>
      </c>
      <c r="F1210" s="23"/>
      <c r="G1210" s="24"/>
      <c r="H1210" s="25">
        <v>1</v>
      </c>
      <c r="I1210" s="26"/>
      <c r="J1210" s="27"/>
      <c r="K1210" s="27"/>
      <c r="L1210" s="7"/>
      <c r="M1210" s="9"/>
    </row>
    <row r="1211" spans="1:13" ht="12.95" customHeight="1" outlineLevel="4" x14ac:dyDescent="0.2">
      <c r="E1211" s="40"/>
      <c r="F1211" s="41">
        <v>512616</v>
      </c>
      <c r="G1211" s="48" t="s">
        <v>53</v>
      </c>
      <c r="H1211" s="43">
        <v>1</v>
      </c>
      <c r="I1211" s="47">
        <v>0.7</v>
      </c>
      <c r="J1211" s="44" t="s">
        <v>26</v>
      </c>
      <c r="K1211" s="45"/>
      <c r="L1211" s="70"/>
      <c r="M1211" s="69">
        <f>I1211*L1211</f>
        <v>0</v>
      </c>
    </row>
    <row r="1212" spans="1:13" ht="12.95" customHeight="1" outlineLevel="4" x14ac:dyDescent="0.2">
      <c r="E1212" s="34"/>
      <c r="F1212" s="35"/>
      <c r="G1212" s="36"/>
      <c r="H1212" s="35"/>
      <c r="I1212" s="35"/>
      <c r="J1212" s="37"/>
      <c r="K1212" s="35"/>
      <c r="L1212" s="38"/>
      <c r="M1212" s="39"/>
    </row>
    <row r="1213" spans="1:13" ht="12.95" customHeight="1" outlineLevel="4" x14ac:dyDescent="0.2">
      <c r="E1213" s="34"/>
      <c r="F1213" s="35"/>
      <c r="G1213" s="36"/>
      <c r="H1213" s="35"/>
      <c r="I1213" s="35"/>
      <c r="J1213" s="37"/>
      <c r="K1213" s="35"/>
      <c r="L1213" s="38"/>
      <c r="M1213" s="46"/>
    </row>
    <row r="1214" spans="1:13" ht="12.95" customHeight="1" outlineLevel="4" x14ac:dyDescent="0.2">
      <c r="E1214" s="34"/>
      <c r="F1214" s="35"/>
      <c r="G1214" s="36"/>
      <c r="H1214" s="35"/>
      <c r="I1214" s="35"/>
      <c r="J1214" s="37"/>
      <c r="K1214" s="35"/>
      <c r="L1214" s="38"/>
      <c r="M1214" s="46"/>
    </row>
    <row r="1215" spans="1:13" ht="12.95" customHeight="1" outlineLevel="4" x14ac:dyDescent="0.2">
      <c r="E1215" s="34"/>
      <c r="F1215" s="35"/>
      <c r="G1215" s="36"/>
      <c r="H1215" s="35"/>
      <c r="I1215" s="35"/>
      <c r="J1215" s="37"/>
      <c r="K1215" s="35"/>
      <c r="L1215" s="38"/>
      <c r="M1215" s="46"/>
    </row>
    <row r="1216" spans="1:13" ht="12.95" customHeight="1" outlineLevel="4" x14ac:dyDescent="0.2">
      <c r="E1216" s="34"/>
      <c r="F1216" s="35"/>
      <c r="G1216" s="36"/>
      <c r="H1216" s="35"/>
      <c r="I1216" s="35"/>
      <c r="J1216" s="37"/>
      <c r="K1216" s="35"/>
      <c r="L1216" s="38"/>
      <c r="M1216" s="46"/>
    </row>
    <row r="1217" spans="1:13" ht="12.95" customHeight="1" outlineLevel="4" x14ac:dyDescent="0.2">
      <c r="E1217" s="34"/>
      <c r="F1217" s="35"/>
      <c r="G1217" s="36"/>
      <c r="H1217" s="35"/>
      <c r="I1217" s="35"/>
      <c r="J1217" s="37"/>
      <c r="K1217" s="35"/>
      <c r="L1217" s="38"/>
      <c r="M1217" s="46"/>
    </row>
    <row r="1218" spans="1:13" ht="12.95" customHeight="1" outlineLevel="4" x14ac:dyDescent="0.2">
      <c r="E1218" s="34"/>
      <c r="F1218" s="35"/>
      <c r="G1218" s="36"/>
      <c r="H1218" s="35"/>
      <c r="I1218" s="35"/>
      <c r="J1218" s="37"/>
      <c r="K1218" s="35"/>
      <c r="L1218" s="38"/>
      <c r="M1218" s="46"/>
    </row>
    <row r="1219" spans="1:13" ht="12.95" customHeight="1" outlineLevel="4" x14ac:dyDescent="0.2">
      <c r="E1219" s="34"/>
      <c r="F1219" s="35"/>
      <c r="G1219" s="36"/>
      <c r="H1219" s="35"/>
      <c r="I1219" s="35"/>
      <c r="J1219" s="37"/>
      <c r="K1219" s="35"/>
      <c r="L1219" s="38"/>
      <c r="M1219" s="46"/>
    </row>
    <row r="1220" spans="1:13" ht="12.95" customHeight="1" outlineLevel="4" x14ac:dyDescent="0.2">
      <c r="E1220" s="34"/>
      <c r="F1220" s="35"/>
      <c r="G1220" s="36"/>
      <c r="H1220" s="35"/>
      <c r="I1220" s="35"/>
      <c r="J1220" s="37"/>
      <c r="K1220" s="35"/>
      <c r="L1220" s="38"/>
      <c r="M1220" s="46"/>
    </row>
    <row r="1221" spans="1:13" ht="12.95" customHeight="1" outlineLevel="4" x14ac:dyDescent="0.2">
      <c r="E1221" s="34"/>
      <c r="F1221" s="35"/>
      <c r="G1221" s="36"/>
      <c r="H1221" s="35"/>
      <c r="I1221" s="35"/>
      <c r="J1221" s="37"/>
      <c r="K1221" s="35"/>
      <c r="L1221" s="38"/>
      <c r="M1221" s="46"/>
    </row>
    <row r="1222" spans="1:13" ht="12.95" customHeight="1" outlineLevel="4" x14ac:dyDescent="0.2">
      <c r="E1222" s="34"/>
      <c r="F1222" s="35"/>
      <c r="G1222" s="36"/>
      <c r="H1222" s="35"/>
      <c r="I1222" s="35"/>
      <c r="J1222" s="37"/>
      <c r="K1222" s="35"/>
      <c r="L1222" s="38"/>
      <c r="M1222" s="39"/>
    </row>
    <row r="1223" spans="1:13" ht="12.95" customHeight="1" outlineLevel="4" x14ac:dyDescent="0.2">
      <c r="E1223" s="34"/>
      <c r="F1223" s="35"/>
      <c r="G1223" s="36"/>
      <c r="H1223" s="35"/>
      <c r="I1223" s="35"/>
      <c r="J1223" s="37"/>
      <c r="K1223" s="35"/>
      <c r="L1223" s="38"/>
      <c r="M1223" s="39"/>
    </row>
    <row r="1224" spans="1:13" ht="12.95" customHeight="1" outlineLevel="4" x14ac:dyDescent="0.2">
      <c r="E1224" s="34"/>
      <c r="F1224" s="35"/>
      <c r="G1224" s="36"/>
      <c r="H1224" s="35"/>
      <c r="I1224" s="35"/>
      <c r="J1224" s="37"/>
      <c r="K1224" s="35"/>
      <c r="L1224" s="38"/>
      <c r="M1224" s="39"/>
    </row>
    <row r="1225" spans="1:13" s="4" customFormat="1" ht="21.95" customHeight="1" outlineLevel="3" x14ac:dyDescent="0.2">
      <c r="A1225" s="13"/>
      <c r="B1225" s="14" t="s">
        <v>74</v>
      </c>
      <c r="C1225" s="15">
        <v>17066</v>
      </c>
      <c r="D1225" s="16" t="s">
        <v>44</v>
      </c>
      <c r="E1225" s="14" t="s">
        <v>76</v>
      </c>
      <c r="F1225" s="17"/>
      <c r="G1225" s="18"/>
      <c r="H1225" s="17"/>
      <c r="I1225" s="19"/>
      <c r="J1225" s="20"/>
      <c r="K1225" s="20"/>
      <c r="L1225" s="12"/>
      <c r="M1225" s="9"/>
    </row>
    <row r="1226" spans="1:13" ht="12.95" customHeight="1" outlineLevel="4" x14ac:dyDescent="0.2">
      <c r="A1226" s="21"/>
      <c r="B1226" s="21"/>
      <c r="C1226" s="21"/>
      <c r="D1226" s="21"/>
      <c r="E1226" s="22" t="s">
        <v>23</v>
      </c>
      <c r="F1226" s="23"/>
      <c r="G1226" s="24"/>
      <c r="H1226" s="25">
        <v>0.6</v>
      </c>
      <c r="I1226" s="26"/>
      <c r="J1226" s="27"/>
      <c r="K1226" s="27"/>
      <c r="L1226" s="7"/>
      <c r="M1226" s="9"/>
    </row>
    <row r="1227" spans="1:13" ht="12.95" customHeight="1" outlineLevel="4" x14ac:dyDescent="0.2">
      <c r="E1227" s="28" t="s">
        <v>24</v>
      </c>
      <c r="F1227" s="29">
        <v>937293</v>
      </c>
      <c r="G1227" s="30" t="s">
        <v>37</v>
      </c>
      <c r="H1227" s="31">
        <v>7.2</v>
      </c>
      <c r="I1227" s="31">
        <v>7.2</v>
      </c>
      <c r="J1227" s="32" t="s">
        <v>26</v>
      </c>
      <c r="K1227" s="33"/>
      <c r="L1227" s="68"/>
      <c r="M1227" s="67">
        <f>I1227*L1227</f>
        <v>0</v>
      </c>
    </row>
    <row r="1228" spans="1:13" ht="12.95" customHeight="1" outlineLevel="4" x14ac:dyDescent="0.2">
      <c r="E1228" s="28" t="s">
        <v>24</v>
      </c>
      <c r="F1228" s="29">
        <v>937294</v>
      </c>
      <c r="G1228" s="30" t="s">
        <v>95</v>
      </c>
      <c r="H1228" s="31">
        <v>7.2</v>
      </c>
      <c r="I1228" s="31">
        <v>7.2</v>
      </c>
      <c r="J1228" s="32" t="s">
        <v>26</v>
      </c>
      <c r="K1228" s="33"/>
      <c r="L1228" s="68"/>
      <c r="M1228" s="67">
        <f>I1228*L1228</f>
        <v>0</v>
      </c>
    </row>
    <row r="1229" spans="1:13" ht="12.95" customHeight="1" outlineLevel="4" x14ac:dyDescent="0.2">
      <c r="E1229" s="28" t="s">
        <v>24</v>
      </c>
      <c r="F1229" s="29">
        <v>937295</v>
      </c>
      <c r="G1229" s="30" t="s">
        <v>46</v>
      </c>
      <c r="H1229" s="31">
        <v>7.2</v>
      </c>
      <c r="I1229" s="31">
        <v>7.2</v>
      </c>
      <c r="J1229" s="32" t="s">
        <v>26</v>
      </c>
      <c r="K1229" s="33"/>
      <c r="L1229" s="68"/>
      <c r="M1229" s="67">
        <f>I1229*L1229</f>
        <v>0</v>
      </c>
    </row>
    <row r="1230" spans="1:13" ht="12.95" customHeight="1" outlineLevel="4" x14ac:dyDescent="0.2">
      <c r="E1230" s="34"/>
      <c r="F1230" s="35"/>
      <c r="G1230" s="36"/>
      <c r="H1230" s="35"/>
      <c r="I1230" s="35"/>
      <c r="J1230" s="37"/>
      <c r="K1230" s="35"/>
      <c r="L1230" s="38"/>
      <c r="M1230" s="46"/>
    </row>
    <row r="1231" spans="1:13" ht="12.95" customHeight="1" outlineLevel="4" x14ac:dyDescent="0.2">
      <c r="E1231" s="40"/>
      <c r="F1231" s="41">
        <v>515043</v>
      </c>
      <c r="G1231" s="48" t="s">
        <v>41</v>
      </c>
      <c r="H1231" s="43">
        <v>0.6</v>
      </c>
      <c r="I1231" s="43">
        <v>0.6</v>
      </c>
      <c r="J1231" s="44" t="s">
        <v>26</v>
      </c>
      <c r="K1231" s="45"/>
      <c r="L1231" s="70"/>
      <c r="M1231" s="69">
        <f>I1231*L1231</f>
        <v>0</v>
      </c>
    </row>
    <row r="1232" spans="1:13" ht="12.95" customHeight="1" outlineLevel="4" x14ac:dyDescent="0.2">
      <c r="E1232" s="40"/>
      <c r="F1232" s="41">
        <v>515044</v>
      </c>
      <c r="G1232" s="48" t="s">
        <v>53</v>
      </c>
      <c r="H1232" s="43">
        <v>0.6</v>
      </c>
      <c r="I1232" s="43">
        <v>0.6</v>
      </c>
      <c r="J1232" s="44" t="s">
        <v>26</v>
      </c>
      <c r="K1232" s="45"/>
      <c r="L1232" s="70"/>
      <c r="M1232" s="69">
        <f>I1232*L1232</f>
        <v>0</v>
      </c>
    </row>
    <row r="1233" spans="1:13" ht="12.95" customHeight="1" outlineLevel="4" x14ac:dyDescent="0.2">
      <c r="E1233" s="40"/>
      <c r="F1233" s="41">
        <v>515045</v>
      </c>
      <c r="G1233" s="48" t="s">
        <v>49</v>
      </c>
      <c r="H1233" s="43">
        <v>0.6</v>
      </c>
      <c r="I1233" s="43">
        <v>0.6</v>
      </c>
      <c r="J1233" s="44" t="s">
        <v>26</v>
      </c>
      <c r="K1233" s="45"/>
      <c r="L1233" s="70"/>
      <c r="M1233" s="69">
        <f>I1233*L1233</f>
        <v>0</v>
      </c>
    </row>
    <row r="1234" spans="1:13" ht="12.95" customHeight="1" outlineLevel="4" x14ac:dyDescent="0.2">
      <c r="E1234" s="40"/>
      <c r="F1234" s="41">
        <v>515046</v>
      </c>
      <c r="G1234" s="48" t="s">
        <v>50</v>
      </c>
      <c r="H1234" s="43">
        <v>0.6</v>
      </c>
      <c r="I1234" s="43">
        <v>0.6</v>
      </c>
      <c r="J1234" s="44" t="s">
        <v>26</v>
      </c>
      <c r="K1234" s="45"/>
      <c r="L1234" s="70"/>
      <c r="M1234" s="69">
        <f>I1234*L1234</f>
        <v>0</v>
      </c>
    </row>
    <row r="1235" spans="1:13" ht="12.95" customHeight="1" outlineLevel="4" x14ac:dyDescent="0.2">
      <c r="E1235" s="34"/>
      <c r="F1235" s="35"/>
      <c r="G1235" s="36"/>
      <c r="H1235" s="35"/>
      <c r="I1235" s="35"/>
      <c r="J1235" s="37"/>
      <c r="K1235" s="35"/>
      <c r="L1235" s="38"/>
      <c r="M1235" s="46"/>
    </row>
    <row r="1236" spans="1:13" ht="12.95" customHeight="1" outlineLevel="4" x14ac:dyDescent="0.2">
      <c r="E1236" s="34"/>
      <c r="F1236" s="35"/>
      <c r="G1236" s="36"/>
      <c r="H1236" s="35"/>
      <c r="I1236" s="35"/>
      <c r="J1236" s="37"/>
      <c r="K1236" s="35"/>
      <c r="L1236" s="38"/>
      <c r="M1236" s="46"/>
    </row>
    <row r="1237" spans="1:13" ht="12.95" customHeight="1" outlineLevel="4" x14ac:dyDescent="0.2">
      <c r="E1237" s="34"/>
      <c r="F1237" s="35"/>
      <c r="G1237" s="36"/>
      <c r="H1237" s="35"/>
      <c r="I1237" s="35"/>
      <c r="J1237" s="37"/>
      <c r="K1237" s="35"/>
      <c r="L1237" s="38"/>
      <c r="M1237" s="46"/>
    </row>
    <row r="1238" spans="1:13" ht="12.95" customHeight="1" outlineLevel="4" x14ac:dyDescent="0.2">
      <c r="E1238" s="34"/>
      <c r="F1238" s="35"/>
      <c r="G1238" s="36"/>
      <c r="H1238" s="35"/>
      <c r="I1238" s="35"/>
      <c r="J1238" s="37"/>
      <c r="K1238" s="35"/>
      <c r="L1238" s="38"/>
      <c r="M1238" s="39"/>
    </row>
    <row r="1239" spans="1:13" ht="12.95" customHeight="1" outlineLevel="4" x14ac:dyDescent="0.2">
      <c r="E1239" s="34"/>
      <c r="F1239" s="35"/>
      <c r="G1239" s="36"/>
      <c r="H1239" s="35"/>
      <c r="I1239" s="35"/>
      <c r="J1239" s="37"/>
      <c r="K1239" s="35"/>
      <c r="L1239" s="38"/>
      <c r="M1239" s="39"/>
    </row>
    <row r="1240" spans="1:13" ht="12.95" customHeight="1" outlineLevel="4" x14ac:dyDescent="0.2">
      <c r="E1240" s="34"/>
      <c r="F1240" s="35"/>
      <c r="G1240" s="36"/>
      <c r="H1240" s="35"/>
      <c r="I1240" s="35"/>
      <c r="J1240" s="37"/>
      <c r="K1240" s="35"/>
      <c r="L1240" s="38"/>
      <c r="M1240" s="39"/>
    </row>
    <row r="1241" spans="1:13" s="4" customFormat="1" ht="21.95" customHeight="1" outlineLevel="3" x14ac:dyDescent="0.2">
      <c r="A1241" s="13"/>
      <c r="B1241" s="14" t="s">
        <v>74</v>
      </c>
      <c r="C1241" s="15">
        <v>18041</v>
      </c>
      <c r="D1241" s="16" t="s">
        <v>44</v>
      </c>
      <c r="E1241" s="14" t="s">
        <v>77</v>
      </c>
      <c r="F1241" s="17"/>
      <c r="G1241" s="18"/>
      <c r="H1241" s="17"/>
      <c r="I1241" s="19"/>
      <c r="J1241" s="20"/>
      <c r="K1241" s="20"/>
      <c r="L1241" s="12"/>
      <c r="M1241" s="9"/>
    </row>
    <row r="1242" spans="1:13" ht="12.95" customHeight="1" outlineLevel="4" x14ac:dyDescent="0.2">
      <c r="A1242" s="21"/>
      <c r="B1242" s="21"/>
      <c r="C1242" s="21"/>
      <c r="D1242" s="21"/>
      <c r="E1242" s="22" t="s">
        <v>23</v>
      </c>
      <c r="F1242" s="23"/>
      <c r="G1242" s="24"/>
      <c r="H1242" s="25">
        <v>1.1000000000000001</v>
      </c>
      <c r="I1242" s="26"/>
      <c r="J1242" s="27"/>
      <c r="K1242" s="27"/>
      <c r="L1242" s="7"/>
      <c r="M1242" s="9"/>
    </row>
    <row r="1243" spans="1:13" ht="12.95" customHeight="1" outlineLevel="4" x14ac:dyDescent="0.2">
      <c r="E1243" s="28" t="s">
        <v>24</v>
      </c>
      <c r="F1243" s="29">
        <v>937306</v>
      </c>
      <c r="G1243" s="30" t="s">
        <v>95</v>
      </c>
      <c r="H1243" s="31">
        <v>13.2</v>
      </c>
      <c r="I1243" s="31">
        <v>13.2</v>
      </c>
      <c r="J1243" s="32" t="s">
        <v>26</v>
      </c>
      <c r="K1243" s="33"/>
      <c r="L1243" s="68"/>
      <c r="M1243" s="67">
        <f>I1243*L1243</f>
        <v>0</v>
      </c>
    </row>
    <row r="1244" spans="1:13" ht="26.1" customHeight="1" outlineLevel="4" x14ac:dyDescent="0.2">
      <c r="E1244" s="28" t="s">
        <v>24</v>
      </c>
      <c r="F1244" s="29">
        <v>944855</v>
      </c>
      <c r="G1244" s="30" t="s">
        <v>38</v>
      </c>
      <c r="H1244" s="31">
        <v>13.2</v>
      </c>
      <c r="I1244" s="31">
        <v>13.2</v>
      </c>
      <c r="J1244" s="32" t="s">
        <v>26</v>
      </c>
      <c r="K1244" s="33"/>
      <c r="L1244" s="68"/>
      <c r="M1244" s="67">
        <f>I1244*L1244</f>
        <v>0</v>
      </c>
    </row>
    <row r="1245" spans="1:13" ht="12.95" customHeight="1" outlineLevel="4" x14ac:dyDescent="0.2">
      <c r="E1245" s="34"/>
      <c r="F1245" s="35"/>
      <c r="G1245" s="36"/>
      <c r="H1245" s="35"/>
      <c r="I1245" s="35"/>
      <c r="J1245" s="37"/>
      <c r="K1245" s="35"/>
      <c r="L1245" s="38"/>
      <c r="M1245" s="39"/>
    </row>
    <row r="1246" spans="1:13" ht="12.95" customHeight="1" outlineLevel="4" x14ac:dyDescent="0.2">
      <c r="E1246" s="40"/>
      <c r="F1246" s="41">
        <v>515056</v>
      </c>
      <c r="G1246" s="48" t="s">
        <v>53</v>
      </c>
      <c r="H1246" s="43">
        <v>1.1000000000000001</v>
      </c>
      <c r="I1246" s="43">
        <v>1.1000000000000001</v>
      </c>
      <c r="J1246" s="44" t="s">
        <v>26</v>
      </c>
      <c r="K1246" s="45"/>
      <c r="L1246" s="70"/>
      <c r="M1246" s="69">
        <f>I1246*L1246</f>
        <v>0</v>
      </c>
    </row>
    <row r="1247" spans="1:13" ht="12.95" customHeight="1" outlineLevel="4" x14ac:dyDescent="0.2">
      <c r="E1247" s="40"/>
      <c r="F1247" s="41">
        <v>539011</v>
      </c>
      <c r="G1247" s="48" t="s">
        <v>42</v>
      </c>
      <c r="H1247" s="43">
        <v>1.1000000000000001</v>
      </c>
      <c r="I1247" s="43">
        <v>1.1000000000000001</v>
      </c>
      <c r="J1247" s="44" t="s">
        <v>26</v>
      </c>
      <c r="K1247" s="45"/>
      <c r="L1247" s="70"/>
      <c r="M1247" s="69">
        <f>I1247*L1247</f>
        <v>0</v>
      </c>
    </row>
    <row r="1248" spans="1:13" ht="12.95" customHeight="1" outlineLevel="4" x14ac:dyDescent="0.2">
      <c r="E1248" s="34"/>
      <c r="F1248" s="35"/>
      <c r="G1248" s="36"/>
      <c r="H1248" s="35"/>
      <c r="I1248" s="35"/>
      <c r="J1248" s="37"/>
      <c r="K1248" s="35"/>
      <c r="L1248" s="38"/>
      <c r="M1248" s="46"/>
    </row>
    <row r="1249" spans="1:13" ht="12.95" customHeight="1" outlineLevel="4" x14ac:dyDescent="0.2">
      <c r="E1249" s="34"/>
      <c r="F1249" s="35"/>
      <c r="G1249" s="36"/>
      <c r="H1249" s="35"/>
      <c r="I1249" s="35"/>
      <c r="J1249" s="37"/>
      <c r="K1249" s="35"/>
      <c r="L1249" s="38"/>
      <c r="M1249" s="46"/>
    </row>
    <row r="1250" spans="1:13" ht="12.95" customHeight="1" outlineLevel="4" x14ac:dyDescent="0.2">
      <c r="E1250" s="34"/>
      <c r="F1250" s="35"/>
      <c r="G1250" s="36"/>
      <c r="H1250" s="35"/>
      <c r="I1250" s="35"/>
      <c r="J1250" s="37"/>
      <c r="K1250" s="35"/>
      <c r="L1250" s="38"/>
      <c r="M1250" s="46"/>
    </row>
    <row r="1251" spans="1:13" ht="12.95" customHeight="1" outlineLevel="4" x14ac:dyDescent="0.2">
      <c r="E1251" s="34"/>
      <c r="F1251" s="35"/>
      <c r="G1251" s="36"/>
      <c r="H1251" s="35"/>
      <c r="I1251" s="35"/>
      <c r="J1251" s="37"/>
      <c r="K1251" s="35"/>
      <c r="L1251" s="38"/>
      <c r="M1251" s="46"/>
    </row>
    <row r="1252" spans="1:13" ht="12.95" customHeight="1" outlineLevel="4" x14ac:dyDescent="0.2">
      <c r="E1252" s="34"/>
      <c r="F1252" s="35"/>
      <c r="G1252" s="36"/>
      <c r="H1252" s="35"/>
      <c r="I1252" s="35"/>
      <c r="J1252" s="37"/>
      <c r="K1252" s="35"/>
      <c r="L1252" s="38"/>
      <c r="M1252" s="46"/>
    </row>
    <row r="1253" spans="1:13" ht="12.95" customHeight="1" outlineLevel="4" x14ac:dyDescent="0.2">
      <c r="E1253" s="34"/>
      <c r="F1253" s="35"/>
      <c r="G1253" s="36"/>
      <c r="H1253" s="35"/>
      <c r="I1253" s="35"/>
      <c r="J1253" s="37"/>
      <c r="K1253" s="35"/>
      <c r="L1253" s="38"/>
      <c r="M1253" s="46"/>
    </row>
    <row r="1254" spans="1:13" ht="12.95" customHeight="1" outlineLevel="4" x14ac:dyDescent="0.2">
      <c r="E1254" s="34"/>
      <c r="F1254" s="35"/>
      <c r="G1254" s="36"/>
      <c r="H1254" s="35"/>
      <c r="I1254" s="35"/>
      <c r="J1254" s="37"/>
      <c r="K1254" s="35"/>
      <c r="L1254" s="38"/>
      <c r="M1254" s="39"/>
    </row>
    <row r="1255" spans="1:13" ht="12.95" customHeight="1" outlineLevel="4" x14ac:dyDescent="0.2">
      <c r="E1255" s="34"/>
      <c r="F1255" s="35"/>
      <c r="G1255" s="36"/>
      <c r="H1255" s="35"/>
      <c r="I1255" s="35"/>
      <c r="J1255" s="37"/>
      <c r="K1255" s="35"/>
      <c r="L1255" s="38"/>
      <c r="M1255" s="39"/>
    </row>
    <row r="1256" spans="1:13" ht="12.95" customHeight="1" outlineLevel="4" x14ac:dyDescent="0.2">
      <c r="E1256" s="34"/>
      <c r="F1256" s="35"/>
      <c r="G1256" s="36"/>
      <c r="H1256" s="35"/>
      <c r="I1256" s="35"/>
      <c r="J1256" s="37"/>
      <c r="K1256" s="35"/>
      <c r="L1256" s="38"/>
      <c r="M1256" s="39"/>
    </row>
    <row r="1257" spans="1:13" s="4" customFormat="1" ht="21.95" customHeight="1" outlineLevel="3" x14ac:dyDescent="0.2">
      <c r="A1257" s="13"/>
      <c r="B1257" s="14" t="s">
        <v>74</v>
      </c>
      <c r="C1257" s="15">
        <v>19180</v>
      </c>
      <c r="D1257" s="16" t="s">
        <v>44</v>
      </c>
      <c r="E1257" s="14" t="s">
        <v>96</v>
      </c>
      <c r="F1257" s="17"/>
      <c r="G1257" s="18"/>
      <c r="H1257" s="17"/>
      <c r="I1257" s="19"/>
      <c r="J1257" s="20"/>
      <c r="K1257" s="20"/>
      <c r="L1257" s="12"/>
      <c r="M1257" s="9"/>
    </row>
    <row r="1258" spans="1:13" ht="12.95" customHeight="1" outlineLevel="4" x14ac:dyDescent="0.2">
      <c r="A1258" s="21"/>
      <c r="B1258" s="21"/>
      <c r="C1258" s="21"/>
      <c r="D1258" s="21"/>
      <c r="E1258" s="22" t="s">
        <v>23</v>
      </c>
      <c r="F1258" s="23"/>
      <c r="G1258" s="24"/>
      <c r="H1258" s="25">
        <v>0.85</v>
      </c>
      <c r="I1258" s="26"/>
      <c r="J1258" s="27"/>
      <c r="K1258" s="27"/>
      <c r="L1258" s="7"/>
      <c r="M1258" s="9"/>
    </row>
    <row r="1259" spans="1:13" ht="12.95" customHeight="1" outlineLevel="4" x14ac:dyDescent="0.2">
      <c r="E1259" s="28" t="s">
        <v>24</v>
      </c>
      <c r="F1259" s="29">
        <v>937315</v>
      </c>
      <c r="G1259" s="30" t="s">
        <v>97</v>
      </c>
      <c r="H1259" s="31">
        <v>10.199999999999999</v>
      </c>
      <c r="I1259" s="31">
        <v>10.199999999999999</v>
      </c>
      <c r="J1259" s="32" t="s">
        <v>26</v>
      </c>
      <c r="K1259" s="33"/>
      <c r="L1259" s="68"/>
      <c r="M1259" s="67">
        <f>I1259*L1259</f>
        <v>0</v>
      </c>
    </row>
    <row r="1260" spans="1:13" ht="12.95" customHeight="1" outlineLevel="4" x14ac:dyDescent="0.2">
      <c r="E1260" s="34"/>
      <c r="F1260" s="35"/>
      <c r="G1260" s="36"/>
      <c r="H1260" s="35"/>
      <c r="I1260" s="35"/>
      <c r="J1260" s="37"/>
      <c r="K1260" s="35"/>
      <c r="L1260" s="38"/>
      <c r="M1260" s="39"/>
    </row>
    <row r="1261" spans="1:13" ht="12.95" customHeight="1" outlineLevel="4" x14ac:dyDescent="0.2">
      <c r="E1261" s="40"/>
      <c r="F1261" s="41">
        <v>515065</v>
      </c>
      <c r="G1261" s="42">
        <v>36</v>
      </c>
      <c r="H1261" s="43">
        <v>0.85</v>
      </c>
      <c r="I1261" s="43">
        <v>0.85</v>
      </c>
      <c r="J1261" s="44" t="s">
        <v>26</v>
      </c>
      <c r="K1261" s="45"/>
      <c r="L1261" s="70"/>
      <c r="M1261" s="69">
        <f>I1261*L1261</f>
        <v>0</v>
      </c>
    </row>
    <row r="1262" spans="1:13" ht="12.95" customHeight="1" outlineLevel="4" x14ac:dyDescent="0.2">
      <c r="E1262" s="34"/>
      <c r="F1262" s="35"/>
      <c r="G1262" s="36"/>
      <c r="H1262" s="35"/>
      <c r="I1262" s="35"/>
      <c r="J1262" s="37"/>
      <c r="K1262" s="35"/>
      <c r="L1262" s="38"/>
      <c r="M1262" s="46"/>
    </row>
    <row r="1263" spans="1:13" ht="12.95" customHeight="1" outlineLevel="4" x14ac:dyDescent="0.2">
      <c r="E1263" s="34"/>
      <c r="F1263" s="35"/>
      <c r="G1263" s="36"/>
      <c r="H1263" s="35"/>
      <c r="I1263" s="35"/>
      <c r="J1263" s="37"/>
      <c r="K1263" s="35"/>
      <c r="L1263" s="38"/>
      <c r="M1263" s="46"/>
    </row>
    <row r="1264" spans="1:13" ht="12.95" customHeight="1" outlineLevel="4" x14ac:dyDescent="0.2">
      <c r="E1264" s="34"/>
      <c r="F1264" s="35"/>
      <c r="G1264" s="36"/>
      <c r="H1264" s="35"/>
      <c r="I1264" s="35"/>
      <c r="J1264" s="37"/>
      <c r="K1264" s="35"/>
      <c r="L1264" s="38"/>
      <c r="M1264" s="46"/>
    </row>
    <row r="1265" spans="1:13" ht="12.95" customHeight="1" outlineLevel="4" x14ac:dyDescent="0.2">
      <c r="E1265" s="34"/>
      <c r="F1265" s="35"/>
      <c r="G1265" s="36"/>
      <c r="H1265" s="35"/>
      <c r="I1265" s="35"/>
      <c r="J1265" s="37"/>
      <c r="K1265" s="35"/>
      <c r="L1265" s="38"/>
      <c r="M1265" s="46"/>
    </row>
    <row r="1266" spans="1:13" ht="12.95" customHeight="1" outlineLevel="4" x14ac:dyDescent="0.2">
      <c r="E1266" s="34"/>
      <c r="F1266" s="35"/>
      <c r="G1266" s="36"/>
      <c r="H1266" s="35"/>
      <c r="I1266" s="35"/>
      <c r="J1266" s="37"/>
      <c r="K1266" s="35"/>
      <c r="L1266" s="38"/>
      <c r="M1266" s="46"/>
    </row>
    <row r="1267" spans="1:13" ht="12.95" customHeight="1" outlineLevel="4" x14ac:dyDescent="0.2">
      <c r="E1267" s="34"/>
      <c r="F1267" s="35"/>
      <c r="G1267" s="36"/>
      <c r="H1267" s="35"/>
      <c r="I1267" s="35"/>
      <c r="J1267" s="37"/>
      <c r="K1267" s="35"/>
      <c r="L1267" s="38"/>
      <c r="M1267" s="46"/>
    </row>
    <row r="1268" spans="1:13" ht="12.95" customHeight="1" outlineLevel="4" x14ac:dyDescent="0.2">
      <c r="E1268" s="34"/>
      <c r="F1268" s="35"/>
      <c r="G1268" s="36"/>
      <c r="H1268" s="35"/>
      <c r="I1268" s="35"/>
      <c r="J1268" s="37"/>
      <c r="K1268" s="35"/>
      <c r="L1268" s="38"/>
      <c r="M1268" s="46"/>
    </row>
    <row r="1269" spans="1:13" ht="12.95" customHeight="1" outlineLevel="4" x14ac:dyDescent="0.2">
      <c r="E1269" s="34"/>
      <c r="F1269" s="35"/>
      <c r="G1269" s="36"/>
      <c r="H1269" s="35"/>
      <c r="I1269" s="35"/>
      <c r="J1269" s="37"/>
      <c r="K1269" s="35"/>
      <c r="L1269" s="38"/>
      <c r="M1269" s="46"/>
    </row>
    <row r="1270" spans="1:13" ht="12.95" customHeight="1" outlineLevel="4" x14ac:dyDescent="0.2">
      <c r="E1270" s="34"/>
      <c r="F1270" s="35"/>
      <c r="G1270" s="36"/>
      <c r="H1270" s="35"/>
      <c r="I1270" s="35"/>
      <c r="J1270" s="37"/>
      <c r="K1270" s="35"/>
      <c r="L1270" s="38"/>
      <c r="M1270" s="39"/>
    </row>
    <row r="1271" spans="1:13" ht="12.95" customHeight="1" outlineLevel="4" x14ac:dyDescent="0.2">
      <c r="E1271" s="34"/>
      <c r="F1271" s="35"/>
      <c r="G1271" s="36"/>
      <c r="H1271" s="35"/>
      <c r="I1271" s="35"/>
      <c r="J1271" s="37"/>
      <c r="K1271" s="35"/>
      <c r="L1271" s="38"/>
      <c r="M1271" s="39"/>
    </row>
    <row r="1272" spans="1:13" ht="12.95" customHeight="1" outlineLevel="4" x14ac:dyDescent="0.2">
      <c r="E1272" s="34"/>
      <c r="F1272" s="35"/>
      <c r="G1272" s="36"/>
      <c r="H1272" s="35"/>
      <c r="I1272" s="35"/>
      <c r="J1272" s="37"/>
      <c r="K1272" s="35"/>
      <c r="L1272" s="38"/>
      <c r="M1272" s="39"/>
    </row>
    <row r="1273" spans="1:13" s="4" customFormat="1" ht="21.95" customHeight="1" outlineLevel="3" x14ac:dyDescent="0.2">
      <c r="A1273" s="13"/>
      <c r="B1273" s="14" t="s">
        <v>74</v>
      </c>
      <c r="C1273" s="15">
        <v>17058</v>
      </c>
      <c r="D1273" s="16" t="s">
        <v>44</v>
      </c>
      <c r="E1273" s="14" t="s">
        <v>76</v>
      </c>
      <c r="F1273" s="17"/>
      <c r="G1273" s="18"/>
      <c r="H1273" s="17"/>
      <c r="I1273" s="19"/>
      <c r="J1273" s="20"/>
      <c r="K1273" s="20"/>
      <c r="L1273" s="12"/>
      <c r="M1273" s="9"/>
    </row>
    <row r="1274" spans="1:13" ht="12.95" customHeight="1" outlineLevel="4" x14ac:dyDescent="0.2">
      <c r="A1274" s="21"/>
      <c r="B1274" s="21"/>
      <c r="C1274" s="21"/>
      <c r="D1274" s="21"/>
      <c r="E1274" s="22" t="s">
        <v>23</v>
      </c>
      <c r="F1274" s="23"/>
      <c r="G1274" s="24"/>
      <c r="H1274" s="25">
        <v>0.75</v>
      </c>
      <c r="I1274" s="26"/>
      <c r="J1274" s="27"/>
      <c r="K1274" s="27"/>
      <c r="L1274" s="7"/>
      <c r="M1274" s="9"/>
    </row>
    <row r="1275" spans="1:13" ht="12.95" customHeight="1" outlineLevel="4" x14ac:dyDescent="0.2">
      <c r="E1275" s="28" t="s">
        <v>24</v>
      </c>
      <c r="F1275" s="29">
        <v>941809</v>
      </c>
      <c r="G1275" s="30" t="s">
        <v>95</v>
      </c>
      <c r="H1275" s="31">
        <v>9</v>
      </c>
      <c r="I1275" s="31">
        <v>9</v>
      </c>
      <c r="J1275" s="32" t="s">
        <v>26</v>
      </c>
      <c r="K1275" s="33"/>
      <c r="L1275" s="68"/>
      <c r="M1275" s="67">
        <f>I1275*L1275</f>
        <v>0</v>
      </c>
    </row>
    <row r="1276" spans="1:13" ht="12.95" customHeight="1" outlineLevel="4" x14ac:dyDescent="0.2">
      <c r="E1276" s="28" t="s">
        <v>24</v>
      </c>
      <c r="F1276" s="29">
        <v>941810</v>
      </c>
      <c r="G1276" s="30" t="s">
        <v>46</v>
      </c>
      <c r="H1276" s="31">
        <v>9</v>
      </c>
      <c r="I1276" s="31">
        <v>9</v>
      </c>
      <c r="J1276" s="32" t="s">
        <v>26</v>
      </c>
      <c r="K1276" s="33"/>
      <c r="L1276" s="68"/>
      <c r="M1276" s="67">
        <f>I1276*L1276</f>
        <v>0</v>
      </c>
    </row>
    <row r="1277" spans="1:13" ht="26.1" customHeight="1" outlineLevel="4" x14ac:dyDescent="0.2">
      <c r="E1277" s="28" t="s">
        <v>24</v>
      </c>
      <c r="F1277" s="29">
        <v>941811</v>
      </c>
      <c r="G1277" s="30" t="s">
        <v>98</v>
      </c>
      <c r="H1277" s="31">
        <v>9</v>
      </c>
      <c r="I1277" s="31">
        <v>9</v>
      </c>
      <c r="J1277" s="32" t="s">
        <v>26</v>
      </c>
      <c r="K1277" s="33"/>
      <c r="L1277" s="68"/>
      <c r="M1277" s="67">
        <f>I1277*L1277</f>
        <v>0</v>
      </c>
    </row>
    <row r="1278" spans="1:13" ht="26.1" customHeight="1" outlineLevel="4" x14ac:dyDescent="0.2">
      <c r="E1278" s="28" t="s">
        <v>24</v>
      </c>
      <c r="F1278" s="29">
        <v>942293</v>
      </c>
      <c r="G1278" s="30" t="s">
        <v>38</v>
      </c>
      <c r="H1278" s="31">
        <v>9</v>
      </c>
      <c r="I1278" s="31">
        <v>9</v>
      </c>
      <c r="J1278" s="32" t="s">
        <v>26</v>
      </c>
      <c r="K1278" s="33"/>
      <c r="L1278" s="68"/>
      <c r="M1278" s="67">
        <f>I1278*L1278</f>
        <v>0</v>
      </c>
    </row>
    <row r="1279" spans="1:13" ht="12.95" customHeight="1" outlineLevel="4" x14ac:dyDescent="0.2">
      <c r="E1279" s="34"/>
      <c r="F1279" s="35"/>
      <c r="G1279" s="36"/>
      <c r="H1279" s="35"/>
      <c r="I1279" s="35"/>
      <c r="J1279" s="37"/>
      <c r="K1279" s="35"/>
      <c r="L1279" s="38"/>
      <c r="M1279" s="46"/>
    </row>
    <row r="1280" spans="1:13" ht="12.95" customHeight="1" outlineLevel="4" x14ac:dyDescent="0.2">
      <c r="E1280" s="40"/>
      <c r="F1280" s="41">
        <v>528756</v>
      </c>
      <c r="G1280" s="48" t="s">
        <v>53</v>
      </c>
      <c r="H1280" s="43">
        <v>0.75</v>
      </c>
      <c r="I1280" s="43">
        <v>0.75</v>
      </c>
      <c r="J1280" s="44" t="s">
        <v>26</v>
      </c>
      <c r="K1280" s="45"/>
      <c r="L1280" s="70"/>
      <c r="M1280" s="69">
        <f>I1280*L1280</f>
        <v>0</v>
      </c>
    </row>
    <row r="1281" spans="1:13" ht="12.95" customHeight="1" outlineLevel="4" x14ac:dyDescent="0.2">
      <c r="E1281" s="40"/>
      <c r="F1281" s="41">
        <v>528757</v>
      </c>
      <c r="G1281" s="48" t="s">
        <v>49</v>
      </c>
      <c r="H1281" s="43">
        <v>0.75</v>
      </c>
      <c r="I1281" s="43">
        <v>0.75</v>
      </c>
      <c r="J1281" s="44" t="s">
        <v>26</v>
      </c>
      <c r="K1281" s="45"/>
      <c r="L1281" s="70"/>
      <c r="M1281" s="69">
        <f>I1281*L1281</f>
        <v>0</v>
      </c>
    </row>
    <row r="1282" spans="1:13" ht="12.95" customHeight="1" outlineLevel="4" x14ac:dyDescent="0.2">
      <c r="E1282" s="40"/>
      <c r="F1282" s="41">
        <v>528758</v>
      </c>
      <c r="G1282" s="48" t="s">
        <v>50</v>
      </c>
      <c r="H1282" s="43">
        <v>0.75</v>
      </c>
      <c r="I1282" s="43">
        <v>0.75</v>
      </c>
      <c r="J1282" s="44" t="s">
        <v>26</v>
      </c>
      <c r="K1282" s="45"/>
      <c r="L1282" s="70"/>
      <c r="M1282" s="69">
        <f>I1282*L1282</f>
        <v>0</v>
      </c>
    </row>
    <row r="1283" spans="1:13" ht="12.95" customHeight="1" outlineLevel="4" x14ac:dyDescent="0.2">
      <c r="E1283" s="40"/>
      <c r="F1283" s="41">
        <v>530211</v>
      </c>
      <c r="G1283" s="48" t="s">
        <v>42</v>
      </c>
      <c r="H1283" s="43">
        <v>0.75</v>
      </c>
      <c r="I1283" s="43">
        <v>0.75</v>
      </c>
      <c r="J1283" s="44" t="s">
        <v>26</v>
      </c>
      <c r="K1283" s="45"/>
      <c r="L1283" s="70"/>
      <c r="M1283" s="69">
        <f>I1283*L1283</f>
        <v>0</v>
      </c>
    </row>
    <row r="1284" spans="1:13" ht="12.95" customHeight="1" outlineLevel="4" x14ac:dyDescent="0.2">
      <c r="E1284" s="34"/>
      <c r="F1284" s="35"/>
      <c r="G1284" s="36"/>
      <c r="H1284" s="35"/>
      <c r="I1284" s="35"/>
      <c r="J1284" s="37"/>
      <c r="K1284" s="35"/>
      <c r="L1284" s="38"/>
      <c r="M1284" s="46"/>
    </row>
    <row r="1285" spans="1:13" ht="12.95" customHeight="1" outlineLevel="4" x14ac:dyDescent="0.2">
      <c r="E1285" s="34"/>
      <c r="F1285" s="35"/>
      <c r="G1285" s="36"/>
      <c r="H1285" s="35"/>
      <c r="I1285" s="35"/>
      <c r="J1285" s="37"/>
      <c r="K1285" s="35"/>
      <c r="L1285" s="38"/>
      <c r="M1285" s="46"/>
    </row>
    <row r="1286" spans="1:13" ht="12.95" customHeight="1" outlineLevel="4" x14ac:dyDescent="0.2">
      <c r="E1286" s="34"/>
      <c r="F1286" s="35"/>
      <c r="G1286" s="36"/>
      <c r="H1286" s="35"/>
      <c r="I1286" s="35"/>
      <c r="J1286" s="37"/>
      <c r="K1286" s="35"/>
      <c r="L1286" s="38"/>
      <c r="M1286" s="39"/>
    </row>
    <row r="1287" spans="1:13" ht="12.95" customHeight="1" outlineLevel="4" x14ac:dyDescent="0.2">
      <c r="E1287" s="34"/>
      <c r="F1287" s="35"/>
      <c r="G1287" s="36"/>
      <c r="H1287" s="35"/>
      <c r="I1287" s="35"/>
      <c r="J1287" s="37"/>
      <c r="K1287" s="35"/>
      <c r="L1287" s="38"/>
      <c r="M1287" s="39"/>
    </row>
    <row r="1288" spans="1:13" ht="12.95" customHeight="1" outlineLevel="4" x14ac:dyDescent="0.2">
      <c r="E1288" s="34"/>
      <c r="F1288" s="35"/>
      <c r="G1288" s="36"/>
      <c r="H1288" s="35"/>
      <c r="I1288" s="35"/>
      <c r="J1288" s="37"/>
      <c r="K1288" s="35"/>
      <c r="L1288" s="38"/>
      <c r="M1288" s="39"/>
    </row>
    <row r="1289" spans="1:13" s="4" customFormat="1" ht="21.95" customHeight="1" outlineLevel="3" x14ac:dyDescent="0.2">
      <c r="A1289" s="13"/>
      <c r="B1289" s="14" t="s">
        <v>74</v>
      </c>
      <c r="C1289" s="15">
        <v>15139</v>
      </c>
      <c r="D1289" s="16" t="s">
        <v>44</v>
      </c>
      <c r="E1289" s="14" t="s">
        <v>99</v>
      </c>
      <c r="F1289" s="17"/>
      <c r="G1289" s="18"/>
      <c r="H1289" s="17"/>
      <c r="I1289" s="19"/>
      <c r="J1289" s="20"/>
      <c r="K1289" s="20"/>
      <c r="L1289" s="12"/>
      <c r="M1289" s="9"/>
    </row>
    <row r="1290" spans="1:13" ht="12.95" customHeight="1" outlineLevel="4" x14ac:dyDescent="0.2">
      <c r="A1290" s="21"/>
      <c r="B1290" s="21"/>
      <c r="C1290" s="21"/>
      <c r="D1290" s="21"/>
      <c r="E1290" s="22" t="s">
        <v>82</v>
      </c>
      <c r="F1290" s="23"/>
      <c r="G1290" s="24"/>
      <c r="H1290" s="25">
        <v>0.75</v>
      </c>
      <c r="I1290" s="26"/>
      <c r="J1290" s="27"/>
      <c r="K1290" s="27"/>
      <c r="L1290" s="7"/>
      <c r="M1290" s="9"/>
    </row>
    <row r="1291" spans="1:13" ht="26.1" customHeight="1" outlineLevel="4" x14ac:dyDescent="0.2">
      <c r="E1291" s="28" t="s">
        <v>24</v>
      </c>
      <c r="F1291" s="29">
        <v>942281</v>
      </c>
      <c r="G1291" s="30" t="s">
        <v>38</v>
      </c>
      <c r="H1291" s="31">
        <v>9</v>
      </c>
      <c r="I1291" s="31">
        <v>9</v>
      </c>
      <c r="J1291" s="32" t="s">
        <v>26</v>
      </c>
      <c r="K1291" s="33"/>
      <c r="L1291" s="68"/>
      <c r="M1291" s="67">
        <f>I1291*L1291</f>
        <v>0</v>
      </c>
    </row>
    <row r="1292" spans="1:13" ht="12.95" customHeight="1" outlineLevel="4" x14ac:dyDescent="0.2">
      <c r="E1292" s="28" t="s">
        <v>24</v>
      </c>
      <c r="F1292" s="29">
        <v>942282</v>
      </c>
      <c r="G1292" s="30" t="s">
        <v>95</v>
      </c>
      <c r="H1292" s="31">
        <v>9</v>
      </c>
      <c r="I1292" s="31">
        <v>9</v>
      </c>
      <c r="J1292" s="32" t="s">
        <v>26</v>
      </c>
      <c r="K1292" s="33"/>
      <c r="L1292" s="68"/>
      <c r="M1292" s="67">
        <f>I1292*L1292</f>
        <v>0</v>
      </c>
    </row>
    <row r="1293" spans="1:13" ht="12.95" customHeight="1" outlineLevel="4" x14ac:dyDescent="0.2">
      <c r="E1293" s="34"/>
      <c r="F1293" s="35"/>
      <c r="G1293" s="36"/>
      <c r="H1293" s="35"/>
      <c r="I1293" s="35"/>
      <c r="J1293" s="37"/>
      <c r="K1293" s="35"/>
      <c r="L1293" s="38"/>
      <c r="M1293" s="39"/>
    </row>
    <row r="1294" spans="1:13" ht="12.95" customHeight="1" outlineLevel="4" x14ac:dyDescent="0.2">
      <c r="E1294" s="40"/>
      <c r="F1294" s="41">
        <v>530199</v>
      </c>
      <c r="G1294" s="48" t="s">
        <v>42</v>
      </c>
      <c r="H1294" s="43">
        <v>0.75</v>
      </c>
      <c r="I1294" s="43">
        <v>0.75</v>
      </c>
      <c r="J1294" s="44" t="s">
        <v>26</v>
      </c>
      <c r="K1294" s="45"/>
      <c r="L1294" s="70"/>
      <c r="M1294" s="69">
        <f>I1294*L1294</f>
        <v>0</v>
      </c>
    </row>
    <row r="1295" spans="1:13" ht="12.95" customHeight="1" outlineLevel="4" x14ac:dyDescent="0.2">
      <c r="E1295" s="40"/>
      <c r="F1295" s="41">
        <v>530200</v>
      </c>
      <c r="G1295" s="48" t="s">
        <v>53</v>
      </c>
      <c r="H1295" s="43">
        <v>0.75</v>
      </c>
      <c r="I1295" s="43">
        <v>0.75</v>
      </c>
      <c r="J1295" s="44" t="s">
        <v>26</v>
      </c>
      <c r="K1295" s="45"/>
      <c r="L1295" s="70"/>
      <c r="M1295" s="69">
        <f>I1295*L1295</f>
        <v>0</v>
      </c>
    </row>
    <row r="1296" spans="1:13" ht="12.95" customHeight="1" outlineLevel="4" x14ac:dyDescent="0.2">
      <c r="E1296" s="34"/>
      <c r="F1296" s="35"/>
      <c r="G1296" s="36"/>
      <c r="H1296" s="35"/>
      <c r="I1296" s="35"/>
      <c r="J1296" s="37"/>
      <c r="K1296" s="35"/>
      <c r="L1296" s="38"/>
      <c r="M1296" s="46"/>
    </row>
    <row r="1297" spans="1:13" ht="12.95" customHeight="1" outlineLevel="4" x14ac:dyDescent="0.2">
      <c r="E1297" s="34"/>
      <c r="F1297" s="35"/>
      <c r="G1297" s="36"/>
      <c r="H1297" s="35"/>
      <c r="I1297" s="35"/>
      <c r="J1297" s="37"/>
      <c r="K1297" s="35"/>
      <c r="L1297" s="38"/>
      <c r="M1297" s="46"/>
    </row>
    <row r="1298" spans="1:13" ht="12.95" customHeight="1" outlineLevel="4" x14ac:dyDescent="0.2">
      <c r="E1298" s="34"/>
      <c r="F1298" s="35"/>
      <c r="G1298" s="36"/>
      <c r="H1298" s="35"/>
      <c r="I1298" s="35"/>
      <c r="J1298" s="37"/>
      <c r="K1298" s="35"/>
      <c r="L1298" s="38"/>
      <c r="M1298" s="46"/>
    </row>
    <row r="1299" spans="1:13" ht="12.95" customHeight="1" outlineLevel="4" x14ac:dyDescent="0.2">
      <c r="E1299" s="34"/>
      <c r="F1299" s="35"/>
      <c r="G1299" s="36"/>
      <c r="H1299" s="35"/>
      <c r="I1299" s="35"/>
      <c r="J1299" s="37"/>
      <c r="K1299" s="35"/>
      <c r="L1299" s="38"/>
      <c r="M1299" s="46"/>
    </row>
    <row r="1300" spans="1:13" ht="12.95" customHeight="1" outlineLevel="4" x14ac:dyDescent="0.2">
      <c r="E1300" s="34"/>
      <c r="F1300" s="35"/>
      <c r="G1300" s="36"/>
      <c r="H1300" s="35"/>
      <c r="I1300" s="35"/>
      <c r="J1300" s="37"/>
      <c r="K1300" s="35"/>
      <c r="L1300" s="38"/>
      <c r="M1300" s="46"/>
    </row>
    <row r="1301" spans="1:13" ht="12.95" customHeight="1" outlineLevel="4" x14ac:dyDescent="0.2">
      <c r="E1301" s="34"/>
      <c r="F1301" s="35"/>
      <c r="G1301" s="36"/>
      <c r="H1301" s="35"/>
      <c r="I1301" s="35"/>
      <c r="J1301" s="37"/>
      <c r="K1301" s="35"/>
      <c r="L1301" s="38"/>
      <c r="M1301" s="46"/>
    </row>
    <row r="1302" spans="1:13" ht="12.95" customHeight="1" outlineLevel="4" x14ac:dyDescent="0.2">
      <c r="E1302" s="34"/>
      <c r="F1302" s="35"/>
      <c r="G1302" s="36"/>
      <c r="H1302" s="35"/>
      <c r="I1302" s="35"/>
      <c r="J1302" s="37"/>
      <c r="K1302" s="35"/>
      <c r="L1302" s="38"/>
      <c r="M1302" s="39"/>
    </row>
    <row r="1303" spans="1:13" ht="12.95" customHeight="1" outlineLevel="4" x14ac:dyDescent="0.2">
      <c r="E1303" s="34"/>
      <c r="F1303" s="35"/>
      <c r="G1303" s="36"/>
      <c r="H1303" s="35"/>
      <c r="I1303" s="35"/>
      <c r="J1303" s="37"/>
      <c r="K1303" s="35"/>
      <c r="L1303" s="38"/>
      <c r="M1303" s="39"/>
    </row>
    <row r="1304" spans="1:13" ht="12.95" customHeight="1" outlineLevel="4" x14ac:dyDescent="0.2">
      <c r="E1304" s="34"/>
      <c r="F1304" s="35"/>
      <c r="G1304" s="36"/>
      <c r="H1304" s="35"/>
      <c r="I1304" s="35"/>
      <c r="J1304" s="37"/>
      <c r="K1304" s="35"/>
      <c r="L1304" s="38"/>
      <c r="M1304" s="39"/>
    </row>
    <row r="1305" spans="1:13" s="4" customFormat="1" ht="21.95" customHeight="1" outlineLevel="3" x14ac:dyDescent="0.2">
      <c r="A1305" s="13"/>
      <c r="B1305" s="14" t="s">
        <v>74</v>
      </c>
      <c r="C1305" s="15">
        <v>16752</v>
      </c>
      <c r="D1305" s="16" t="s">
        <v>44</v>
      </c>
      <c r="E1305" s="14" t="s">
        <v>80</v>
      </c>
      <c r="F1305" s="17"/>
      <c r="G1305" s="18"/>
      <c r="H1305" s="17"/>
      <c r="I1305" s="19"/>
      <c r="J1305" s="20"/>
      <c r="K1305" s="20"/>
      <c r="L1305" s="12"/>
      <c r="M1305" s="9"/>
    </row>
    <row r="1306" spans="1:13" ht="12.95" customHeight="1" outlineLevel="4" x14ac:dyDescent="0.2">
      <c r="A1306" s="21"/>
      <c r="B1306" s="21"/>
      <c r="C1306" s="21"/>
      <c r="D1306" s="21"/>
      <c r="E1306" s="22" t="s">
        <v>23</v>
      </c>
      <c r="F1306" s="23"/>
      <c r="G1306" s="24"/>
      <c r="H1306" s="25">
        <v>0.75</v>
      </c>
      <c r="I1306" s="26"/>
      <c r="J1306" s="27"/>
      <c r="K1306" s="27"/>
      <c r="L1306" s="7"/>
      <c r="M1306" s="9"/>
    </row>
    <row r="1307" spans="1:13" ht="26.1" customHeight="1" outlineLevel="4" x14ac:dyDescent="0.2">
      <c r="E1307" s="28" t="s">
        <v>24</v>
      </c>
      <c r="F1307" s="29">
        <v>942288</v>
      </c>
      <c r="G1307" s="30" t="s">
        <v>38</v>
      </c>
      <c r="H1307" s="31">
        <v>9</v>
      </c>
      <c r="I1307" s="31">
        <v>9</v>
      </c>
      <c r="J1307" s="32" t="s">
        <v>26</v>
      </c>
      <c r="K1307" s="33"/>
      <c r="L1307" s="68"/>
      <c r="M1307" s="67">
        <f>I1307*L1307</f>
        <v>0</v>
      </c>
    </row>
    <row r="1308" spans="1:13" ht="12.95" customHeight="1" outlineLevel="4" x14ac:dyDescent="0.2">
      <c r="E1308" s="28" t="s">
        <v>24</v>
      </c>
      <c r="F1308" s="29">
        <v>942289</v>
      </c>
      <c r="G1308" s="30" t="s">
        <v>95</v>
      </c>
      <c r="H1308" s="31">
        <v>9</v>
      </c>
      <c r="I1308" s="31">
        <v>9</v>
      </c>
      <c r="J1308" s="32" t="s">
        <v>26</v>
      </c>
      <c r="K1308" s="33"/>
      <c r="L1308" s="68"/>
      <c r="M1308" s="67">
        <f>I1308*L1308</f>
        <v>0</v>
      </c>
    </row>
    <row r="1309" spans="1:13" ht="12.95" customHeight="1" outlineLevel="4" x14ac:dyDescent="0.2">
      <c r="E1309" s="28" t="s">
        <v>24</v>
      </c>
      <c r="F1309" s="29">
        <v>942290</v>
      </c>
      <c r="G1309" s="30" t="s">
        <v>46</v>
      </c>
      <c r="H1309" s="31">
        <v>9</v>
      </c>
      <c r="I1309" s="31">
        <v>9</v>
      </c>
      <c r="J1309" s="32" t="s">
        <v>26</v>
      </c>
      <c r="K1309" s="33"/>
      <c r="L1309" s="68"/>
      <c r="M1309" s="67">
        <f>I1309*L1309</f>
        <v>0</v>
      </c>
    </row>
    <row r="1310" spans="1:13" ht="26.1" customHeight="1" outlineLevel="4" x14ac:dyDescent="0.2">
      <c r="E1310" s="28" t="s">
        <v>24</v>
      </c>
      <c r="F1310" s="29">
        <v>942291</v>
      </c>
      <c r="G1310" s="30" t="s">
        <v>98</v>
      </c>
      <c r="H1310" s="31">
        <v>9</v>
      </c>
      <c r="I1310" s="31">
        <v>9</v>
      </c>
      <c r="J1310" s="32" t="s">
        <v>26</v>
      </c>
      <c r="K1310" s="33"/>
      <c r="L1310" s="68"/>
      <c r="M1310" s="67">
        <f>I1310*L1310</f>
        <v>0</v>
      </c>
    </row>
    <row r="1311" spans="1:13" ht="12.95" customHeight="1" outlineLevel="4" x14ac:dyDescent="0.2">
      <c r="E1311" s="28" t="s">
        <v>24</v>
      </c>
      <c r="F1311" s="29">
        <v>942292</v>
      </c>
      <c r="G1311" s="30" t="s">
        <v>91</v>
      </c>
      <c r="H1311" s="31">
        <v>9</v>
      </c>
      <c r="I1311" s="31">
        <v>9</v>
      </c>
      <c r="J1311" s="32" t="s">
        <v>26</v>
      </c>
      <c r="K1311" s="33"/>
      <c r="L1311" s="68"/>
      <c r="M1311" s="67">
        <f>I1311*L1311</f>
        <v>0</v>
      </c>
    </row>
    <row r="1312" spans="1:13" ht="12.95" customHeight="1" outlineLevel="4" x14ac:dyDescent="0.2">
      <c r="E1312" s="34"/>
      <c r="F1312" s="35"/>
      <c r="G1312" s="36"/>
      <c r="H1312" s="35"/>
      <c r="I1312" s="35"/>
      <c r="J1312" s="37"/>
      <c r="K1312" s="35"/>
      <c r="L1312" s="38"/>
      <c r="M1312" s="46"/>
    </row>
    <row r="1313" spans="1:13" ht="12.95" customHeight="1" outlineLevel="4" x14ac:dyDescent="0.2">
      <c r="E1313" s="40"/>
      <c r="F1313" s="41">
        <v>530206</v>
      </c>
      <c r="G1313" s="48" t="s">
        <v>42</v>
      </c>
      <c r="H1313" s="43">
        <v>0.75</v>
      </c>
      <c r="I1313" s="43">
        <v>0.75</v>
      </c>
      <c r="J1313" s="44" t="s">
        <v>26</v>
      </c>
      <c r="K1313" s="45"/>
      <c r="L1313" s="70"/>
      <c r="M1313" s="69">
        <f>I1313*L1313</f>
        <v>0</v>
      </c>
    </row>
    <row r="1314" spans="1:13" ht="12.95" customHeight="1" outlineLevel="4" x14ac:dyDescent="0.2">
      <c r="E1314" s="40"/>
      <c r="F1314" s="41">
        <v>530207</v>
      </c>
      <c r="G1314" s="48" t="s">
        <v>53</v>
      </c>
      <c r="H1314" s="43">
        <v>0.75</v>
      </c>
      <c r="I1314" s="43">
        <v>0.75</v>
      </c>
      <c r="J1314" s="44" t="s">
        <v>26</v>
      </c>
      <c r="K1314" s="45"/>
      <c r="L1314" s="70"/>
      <c r="M1314" s="69">
        <f>I1314*L1314</f>
        <v>0</v>
      </c>
    </row>
    <row r="1315" spans="1:13" ht="12.95" customHeight="1" outlineLevel="4" x14ac:dyDescent="0.2">
      <c r="E1315" s="40"/>
      <c r="F1315" s="41">
        <v>530208</v>
      </c>
      <c r="G1315" s="48" t="s">
        <v>49</v>
      </c>
      <c r="H1315" s="43">
        <v>0.75</v>
      </c>
      <c r="I1315" s="43">
        <v>0.75</v>
      </c>
      <c r="J1315" s="44" t="s">
        <v>26</v>
      </c>
      <c r="K1315" s="45"/>
      <c r="L1315" s="70"/>
      <c r="M1315" s="69">
        <f>I1315*L1315</f>
        <v>0</v>
      </c>
    </row>
    <row r="1316" spans="1:13" ht="12.95" customHeight="1" outlineLevel="4" x14ac:dyDescent="0.2">
      <c r="E1316" s="40"/>
      <c r="F1316" s="41">
        <v>530209</v>
      </c>
      <c r="G1316" s="48" t="s">
        <v>50</v>
      </c>
      <c r="H1316" s="43">
        <v>0.75</v>
      </c>
      <c r="I1316" s="43">
        <v>0.75</v>
      </c>
      <c r="J1316" s="44" t="s">
        <v>26</v>
      </c>
      <c r="K1316" s="45"/>
      <c r="L1316" s="70"/>
      <c r="M1316" s="69">
        <f>I1316*L1316</f>
        <v>0</v>
      </c>
    </row>
    <row r="1317" spans="1:13" ht="12.95" customHeight="1" outlineLevel="4" x14ac:dyDescent="0.2">
      <c r="E1317" s="40"/>
      <c r="F1317" s="41">
        <v>530210</v>
      </c>
      <c r="G1317" s="48" t="s">
        <v>92</v>
      </c>
      <c r="H1317" s="43">
        <v>0.75</v>
      </c>
      <c r="I1317" s="43">
        <v>0.75</v>
      </c>
      <c r="J1317" s="44" t="s">
        <v>26</v>
      </c>
      <c r="K1317" s="45"/>
      <c r="L1317" s="70"/>
      <c r="M1317" s="69">
        <f>I1317*L1317</f>
        <v>0</v>
      </c>
    </row>
    <row r="1318" spans="1:13" ht="12.95" customHeight="1" outlineLevel="4" x14ac:dyDescent="0.2">
      <c r="E1318" s="34"/>
      <c r="F1318" s="35"/>
      <c r="G1318" s="36"/>
      <c r="H1318" s="35"/>
      <c r="I1318" s="35"/>
      <c r="J1318" s="37"/>
      <c r="K1318" s="35"/>
      <c r="L1318" s="38"/>
      <c r="M1318" s="39"/>
    </row>
    <row r="1319" spans="1:13" ht="12.95" customHeight="1" outlineLevel="4" x14ac:dyDescent="0.2">
      <c r="E1319" s="34"/>
      <c r="F1319" s="35"/>
      <c r="G1319" s="36"/>
      <c r="H1319" s="35"/>
      <c r="I1319" s="35"/>
      <c r="J1319" s="37"/>
      <c r="K1319" s="35"/>
      <c r="L1319" s="38"/>
      <c r="M1319" s="39"/>
    </row>
    <row r="1320" spans="1:13" ht="12.95" customHeight="1" outlineLevel="4" x14ac:dyDescent="0.2">
      <c r="E1320" s="34"/>
      <c r="F1320" s="35"/>
      <c r="G1320" s="36"/>
      <c r="H1320" s="35"/>
      <c r="I1320" s="35"/>
      <c r="J1320" s="37"/>
      <c r="K1320" s="35"/>
      <c r="L1320" s="38"/>
      <c r="M1320" s="39"/>
    </row>
    <row r="1321" spans="1:13" s="4" customFormat="1" ht="21.95" customHeight="1" outlineLevel="3" x14ac:dyDescent="0.2">
      <c r="A1321" s="13"/>
      <c r="B1321" s="14" t="s">
        <v>74</v>
      </c>
      <c r="C1321" s="15">
        <v>17246</v>
      </c>
      <c r="D1321" s="16" t="s">
        <v>44</v>
      </c>
      <c r="E1321" s="14" t="s">
        <v>76</v>
      </c>
      <c r="F1321" s="17"/>
      <c r="G1321" s="18"/>
      <c r="H1321" s="17"/>
      <c r="I1321" s="19"/>
      <c r="J1321" s="20"/>
      <c r="K1321" s="20"/>
      <c r="L1321" s="12"/>
      <c r="M1321" s="9"/>
    </row>
    <row r="1322" spans="1:13" ht="12.95" customHeight="1" outlineLevel="4" x14ac:dyDescent="0.2">
      <c r="A1322" s="21"/>
      <c r="B1322" s="21"/>
      <c r="C1322" s="21"/>
      <c r="D1322" s="21"/>
      <c r="E1322" s="22" t="s">
        <v>23</v>
      </c>
      <c r="F1322" s="23"/>
      <c r="G1322" s="24"/>
      <c r="H1322" s="25">
        <v>0.6</v>
      </c>
      <c r="I1322" s="26"/>
      <c r="J1322" s="27"/>
      <c r="K1322" s="27"/>
      <c r="L1322" s="7"/>
      <c r="M1322" s="9"/>
    </row>
    <row r="1323" spans="1:13" ht="26.1" customHeight="1" outlineLevel="4" x14ac:dyDescent="0.2">
      <c r="E1323" s="28" t="s">
        <v>24</v>
      </c>
      <c r="F1323" s="29">
        <v>942302</v>
      </c>
      <c r="G1323" s="30" t="s">
        <v>38</v>
      </c>
      <c r="H1323" s="31">
        <v>7.2</v>
      </c>
      <c r="I1323" s="31">
        <v>7.2</v>
      </c>
      <c r="J1323" s="32" t="s">
        <v>26</v>
      </c>
      <c r="K1323" s="33"/>
      <c r="L1323" s="68"/>
      <c r="M1323" s="67">
        <f>I1323*L1323</f>
        <v>0</v>
      </c>
    </row>
    <row r="1324" spans="1:13" ht="12.95" customHeight="1" outlineLevel="4" x14ac:dyDescent="0.2">
      <c r="E1324" s="34"/>
      <c r="F1324" s="35"/>
      <c r="G1324" s="36"/>
      <c r="H1324" s="35"/>
      <c r="I1324" s="35"/>
      <c r="J1324" s="37"/>
      <c r="K1324" s="35"/>
      <c r="L1324" s="38"/>
      <c r="M1324" s="39"/>
    </row>
    <row r="1325" spans="1:13" ht="12.95" customHeight="1" outlineLevel="4" x14ac:dyDescent="0.2">
      <c r="E1325" s="40"/>
      <c r="F1325" s="41">
        <v>530220</v>
      </c>
      <c r="G1325" s="48" t="s">
        <v>42</v>
      </c>
      <c r="H1325" s="43">
        <v>0.6</v>
      </c>
      <c r="I1325" s="43">
        <v>0.6</v>
      </c>
      <c r="J1325" s="44" t="s">
        <v>26</v>
      </c>
      <c r="K1325" s="45"/>
      <c r="L1325" s="70"/>
      <c r="M1325" s="69">
        <f>I1325*L1325</f>
        <v>0</v>
      </c>
    </row>
    <row r="1326" spans="1:13" ht="12.95" customHeight="1" outlineLevel="4" x14ac:dyDescent="0.2">
      <c r="E1326" s="40"/>
      <c r="F1326" s="41">
        <v>530221</v>
      </c>
      <c r="G1326" s="48" t="s">
        <v>53</v>
      </c>
      <c r="H1326" s="43">
        <v>0.6</v>
      </c>
      <c r="I1326" s="43">
        <v>0.6</v>
      </c>
      <c r="J1326" s="44" t="s">
        <v>26</v>
      </c>
      <c r="K1326" s="45"/>
      <c r="L1326" s="70"/>
      <c r="M1326" s="69">
        <f>I1326*L1326</f>
        <v>0</v>
      </c>
    </row>
    <row r="1327" spans="1:13" ht="12.95" customHeight="1" outlineLevel="4" x14ac:dyDescent="0.2">
      <c r="E1327" s="40"/>
      <c r="F1327" s="41">
        <v>530224</v>
      </c>
      <c r="G1327" s="48" t="s">
        <v>92</v>
      </c>
      <c r="H1327" s="43">
        <v>0.6</v>
      </c>
      <c r="I1327" s="43">
        <v>0.6</v>
      </c>
      <c r="J1327" s="44" t="s">
        <v>26</v>
      </c>
      <c r="K1327" s="45"/>
      <c r="L1327" s="70"/>
      <c r="M1327" s="69">
        <f>I1327*L1327</f>
        <v>0</v>
      </c>
    </row>
    <row r="1328" spans="1:13" ht="12.95" customHeight="1" outlineLevel="4" x14ac:dyDescent="0.2">
      <c r="E1328" s="34"/>
      <c r="F1328" s="35"/>
      <c r="G1328" s="36"/>
      <c r="H1328" s="35"/>
      <c r="I1328" s="35"/>
      <c r="J1328" s="37"/>
      <c r="K1328" s="35"/>
      <c r="L1328" s="38"/>
      <c r="M1328" s="46"/>
    </row>
    <row r="1329" spans="1:13" ht="12.95" customHeight="1" outlineLevel="4" x14ac:dyDescent="0.2">
      <c r="E1329" s="34"/>
      <c r="F1329" s="35"/>
      <c r="G1329" s="36"/>
      <c r="H1329" s="35"/>
      <c r="I1329" s="35"/>
      <c r="J1329" s="37"/>
      <c r="K1329" s="35"/>
      <c r="L1329" s="38"/>
      <c r="M1329" s="46"/>
    </row>
    <row r="1330" spans="1:13" ht="12.95" customHeight="1" outlineLevel="4" x14ac:dyDescent="0.2">
      <c r="E1330" s="34"/>
      <c r="F1330" s="35"/>
      <c r="G1330" s="36"/>
      <c r="H1330" s="35"/>
      <c r="I1330" s="35"/>
      <c r="J1330" s="37"/>
      <c r="K1330" s="35"/>
      <c r="L1330" s="38"/>
      <c r="M1330" s="46"/>
    </row>
    <row r="1331" spans="1:13" ht="12.95" customHeight="1" outlineLevel="4" x14ac:dyDescent="0.2">
      <c r="E1331" s="34"/>
      <c r="F1331" s="35"/>
      <c r="G1331" s="36"/>
      <c r="H1331" s="35"/>
      <c r="I1331" s="35"/>
      <c r="J1331" s="37"/>
      <c r="K1331" s="35"/>
      <c r="L1331" s="38"/>
      <c r="M1331" s="46"/>
    </row>
    <row r="1332" spans="1:13" ht="12.95" customHeight="1" outlineLevel="4" x14ac:dyDescent="0.2">
      <c r="E1332" s="34"/>
      <c r="F1332" s="35"/>
      <c r="G1332" s="36"/>
      <c r="H1332" s="35"/>
      <c r="I1332" s="35"/>
      <c r="J1332" s="37"/>
      <c r="K1332" s="35"/>
      <c r="L1332" s="38"/>
      <c r="M1332" s="46"/>
    </row>
    <row r="1333" spans="1:13" ht="12.95" customHeight="1" outlineLevel="4" x14ac:dyDescent="0.2">
      <c r="E1333" s="34"/>
      <c r="F1333" s="35"/>
      <c r="G1333" s="36"/>
      <c r="H1333" s="35"/>
      <c r="I1333" s="35"/>
      <c r="J1333" s="37"/>
      <c r="K1333" s="35"/>
      <c r="L1333" s="38"/>
      <c r="M1333" s="46"/>
    </row>
    <row r="1334" spans="1:13" ht="12.95" customHeight="1" outlineLevel="4" x14ac:dyDescent="0.2">
      <c r="E1334" s="34"/>
      <c r="F1334" s="35"/>
      <c r="G1334" s="36"/>
      <c r="H1334" s="35"/>
      <c r="I1334" s="35"/>
      <c r="J1334" s="37"/>
      <c r="K1334" s="35"/>
      <c r="L1334" s="38"/>
      <c r="M1334" s="39"/>
    </row>
    <row r="1335" spans="1:13" ht="12.95" customHeight="1" outlineLevel="4" x14ac:dyDescent="0.2">
      <c r="E1335" s="34"/>
      <c r="F1335" s="35"/>
      <c r="G1335" s="36"/>
      <c r="H1335" s="35"/>
      <c r="I1335" s="35"/>
      <c r="J1335" s="37"/>
      <c r="K1335" s="35"/>
      <c r="L1335" s="38"/>
      <c r="M1335" s="39"/>
    </row>
    <row r="1336" spans="1:13" ht="12.95" customHeight="1" outlineLevel="4" x14ac:dyDescent="0.2">
      <c r="E1336" s="34"/>
      <c r="F1336" s="35"/>
      <c r="G1336" s="36"/>
      <c r="H1336" s="35"/>
      <c r="I1336" s="35"/>
      <c r="J1336" s="37"/>
      <c r="K1336" s="35"/>
      <c r="L1336" s="38"/>
      <c r="M1336" s="39"/>
    </row>
    <row r="1337" spans="1:13" s="4" customFormat="1" ht="21.95" customHeight="1" outlineLevel="3" x14ac:dyDescent="0.2">
      <c r="A1337" s="13"/>
      <c r="B1337" s="14" t="s">
        <v>74</v>
      </c>
      <c r="C1337" s="15">
        <v>18562</v>
      </c>
      <c r="D1337" s="16" t="s">
        <v>44</v>
      </c>
      <c r="E1337" s="14" t="s">
        <v>76</v>
      </c>
      <c r="F1337" s="17"/>
      <c r="G1337" s="18"/>
      <c r="H1337" s="17"/>
      <c r="I1337" s="19"/>
      <c r="J1337" s="20"/>
      <c r="K1337" s="20"/>
      <c r="L1337" s="12"/>
      <c r="M1337" s="9"/>
    </row>
    <row r="1338" spans="1:13" ht="12.95" customHeight="1" outlineLevel="4" x14ac:dyDescent="0.2">
      <c r="A1338" s="21"/>
      <c r="B1338" s="21"/>
      <c r="C1338" s="21"/>
      <c r="D1338" s="21"/>
      <c r="E1338" s="22" t="s">
        <v>23</v>
      </c>
      <c r="F1338" s="23"/>
      <c r="G1338" s="24"/>
      <c r="H1338" s="25">
        <v>0.8</v>
      </c>
      <c r="I1338" s="26"/>
      <c r="J1338" s="27"/>
      <c r="K1338" s="27"/>
      <c r="L1338" s="7"/>
      <c r="M1338" s="9"/>
    </row>
    <row r="1339" spans="1:13" ht="26.1" customHeight="1" outlineLevel="4" x14ac:dyDescent="0.2">
      <c r="E1339" s="28" t="s">
        <v>24</v>
      </c>
      <c r="F1339" s="29">
        <v>942315</v>
      </c>
      <c r="G1339" s="30" t="s">
        <v>38</v>
      </c>
      <c r="H1339" s="31">
        <v>9.6</v>
      </c>
      <c r="I1339" s="31">
        <v>9.6</v>
      </c>
      <c r="J1339" s="32" t="s">
        <v>26</v>
      </c>
      <c r="K1339" s="33"/>
      <c r="L1339" s="68"/>
      <c r="M1339" s="67">
        <f>I1339*L1339</f>
        <v>0</v>
      </c>
    </row>
    <row r="1340" spans="1:13" ht="12.95" customHeight="1" outlineLevel="4" x14ac:dyDescent="0.2">
      <c r="E1340" s="28" t="s">
        <v>24</v>
      </c>
      <c r="F1340" s="29">
        <v>942316</v>
      </c>
      <c r="G1340" s="30" t="s">
        <v>95</v>
      </c>
      <c r="H1340" s="31">
        <v>9.6</v>
      </c>
      <c r="I1340" s="31">
        <v>9.6</v>
      </c>
      <c r="J1340" s="32" t="s">
        <v>26</v>
      </c>
      <c r="K1340" s="33"/>
      <c r="L1340" s="68"/>
      <c r="M1340" s="67">
        <f>I1340*L1340</f>
        <v>0</v>
      </c>
    </row>
    <row r="1341" spans="1:13" ht="12.95" customHeight="1" outlineLevel="4" x14ac:dyDescent="0.2">
      <c r="E1341" s="28" t="s">
        <v>24</v>
      </c>
      <c r="F1341" s="29">
        <v>942317</v>
      </c>
      <c r="G1341" s="30" t="s">
        <v>46</v>
      </c>
      <c r="H1341" s="31">
        <v>9.6</v>
      </c>
      <c r="I1341" s="31">
        <v>9.6</v>
      </c>
      <c r="J1341" s="32" t="s">
        <v>26</v>
      </c>
      <c r="K1341" s="33"/>
      <c r="L1341" s="68"/>
      <c r="M1341" s="67">
        <f>I1341*L1341</f>
        <v>0</v>
      </c>
    </row>
    <row r="1342" spans="1:13" ht="12.95" customHeight="1" outlineLevel="4" x14ac:dyDescent="0.2">
      <c r="E1342" s="34"/>
      <c r="F1342" s="35"/>
      <c r="G1342" s="36"/>
      <c r="H1342" s="35"/>
      <c r="I1342" s="35"/>
      <c r="J1342" s="37"/>
      <c r="K1342" s="35"/>
      <c r="L1342" s="38"/>
      <c r="M1342" s="46"/>
    </row>
    <row r="1343" spans="1:13" ht="12.95" customHeight="1" outlineLevel="4" x14ac:dyDescent="0.2">
      <c r="E1343" s="40"/>
      <c r="F1343" s="41">
        <v>530233</v>
      </c>
      <c r="G1343" s="48" t="s">
        <v>42</v>
      </c>
      <c r="H1343" s="43">
        <v>0.8</v>
      </c>
      <c r="I1343" s="43">
        <v>0.8</v>
      </c>
      <c r="J1343" s="44" t="s">
        <v>26</v>
      </c>
      <c r="K1343" s="45"/>
      <c r="L1343" s="70"/>
      <c r="M1343" s="69">
        <f>I1343*L1343</f>
        <v>0</v>
      </c>
    </row>
    <row r="1344" spans="1:13" ht="12.95" customHeight="1" outlineLevel="4" x14ac:dyDescent="0.2">
      <c r="E1344" s="40"/>
      <c r="F1344" s="41">
        <v>530234</v>
      </c>
      <c r="G1344" s="48" t="s">
        <v>53</v>
      </c>
      <c r="H1344" s="43">
        <v>0.8</v>
      </c>
      <c r="I1344" s="43">
        <v>0.8</v>
      </c>
      <c r="J1344" s="44" t="s">
        <v>26</v>
      </c>
      <c r="K1344" s="45"/>
      <c r="L1344" s="70"/>
      <c r="M1344" s="69">
        <f>I1344*L1344</f>
        <v>0</v>
      </c>
    </row>
    <row r="1345" spans="1:13" ht="12.95" customHeight="1" outlineLevel="4" x14ac:dyDescent="0.2">
      <c r="E1345" s="40"/>
      <c r="F1345" s="41">
        <v>530235</v>
      </c>
      <c r="G1345" s="48" t="s">
        <v>49</v>
      </c>
      <c r="H1345" s="43">
        <v>0.8</v>
      </c>
      <c r="I1345" s="43">
        <v>0.8</v>
      </c>
      <c r="J1345" s="44" t="s">
        <v>26</v>
      </c>
      <c r="K1345" s="45"/>
      <c r="L1345" s="70"/>
      <c r="M1345" s="69">
        <f>I1345*L1345</f>
        <v>0</v>
      </c>
    </row>
    <row r="1346" spans="1:13" ht="12.95" customHeight="1" outlineLevel="4" x14ac:dyDescent="0.2">
      <c r="E1346" s="34"/>
      <c r="F1346" s="35"/>
      <c r="G1346" s="36"/>
      <c r="H1346" s="35"/>
      <c r="I1346" s="35"/>
      <c r="J1346" s="37"/>
      <c r="K1346" s="35"/>
      <c r="L1346" s="38"/>
      <c r="M1346" s="46"/>
    </row>
    <row r="1347" spans="1:13" ht="12.95" customHeight="1" outlineLevel="4" x14ac:dyDescent="0.2">
      <c r="E1347" s="34"/>
      <c r="F1347" s="35"/>
      <c r="G1347" s="36"/>
      <c r="H1347" s="35"/>
      <c r="I1347" s="35"/>
      <c r="J1347" s="37"/>
      <c r="K1347" s="35"/>
      <c r="L1347" s="38"/>
      <c r="M1347" s="46"/>
    </row>
    <row r="1348" spans="1:13" ht="12.95" customHeight="1" outlineLevel="4" x14ac:dyDescent="0.2">
      <c r="E1348" s="34"/>
      <c r="F1348" s="35"/>
      <c r="G1348" s="36"/>
      <c r="H1348" s="35"/>
      <c r="I1348" s="35"/>
      <c r="J1348" s="37"/>
      <c r="K1348" s="35"/>
      <c r="L1348" s="38"/>
      <c r="M1348" s="46"/>
    </row>
    <row r="1349" spans="1:13" ht="12.95" customHeight="1" outlineLevel="4" x14ac:dyDescent="0.2">
      <c r="E1349" s="34"/>
      <c r="F1349" s="35"/>
      <c r="G1349" s="36"/>
      <c r="H1349" s="35"/>
      <c r="I1349" s="35"/>
      <c r="J1349" s="37"/>
      <c r="K1349" s="35"/>
      <c r="L1349" s="38"/>
      <c r="M1349" s="46"/>
    </row>
    <row r="1350" spans="1:13" ht="12.95" customHeight="1" outlineLevel="4" x14ac:dyDescent="0.2">
      <c r="E1350" s="34"/>
      <c r="F1350" s="35"/>
      <c r="G1350" s="36"/>
      <c r="H1350" s="35"/>
      <c r="I1350" s="35"/>
      <c r="J1350" s="37"/>
      <c r="K1350" s="35"/>
      <c r="L1350" s="38"/>
      <c r="M1350" s="39"/>
    </row>
    <row r="1351" spans="1:13" ht="12.95" customHeight="1" outlineLevel="4" x14ac:dyDescent="0.2">
      <c r="E1351" s="34"/>
      <c r="F1351" s="35"/>
      <c r="G1351" s="36"/>
      <c r="H1351" s="35"/>
      <c r="I1351" s="35"/>
      <c r="J1351" s="37"/>
      <c r="K1351" s="35"/>
      <c r="L1351" s="38"/>
      <c r="M1351" s="39"/>
    </row>
    <row r="1352" spans="1:13" ht="12.95" customHeight="1" outlineLevel="4" x14ac:dyDescent="0.2">
      <c r="E1352" s="34"/>
      <c r="F1352" s="35"/>
      <c r="G1352" s="36"/>
      <c r="H1352" s="35"/>
      <c r="I1352" s="35"/>
      <c r="J1352" s="37"/>
      <c r="K1352" s="35"/>
      <c r="L1352" s="38"/>
      <c r="M1352" s="39"/>
    </row>
    <row r="1353" spans="1:13" s="4" customFormat="1" ht="21.95" customHeight="1" outlineLevel="3" x14ac:dyDescent="0.2">
      <c r="A1353" s="13"/>
      <c r="B1353" s="14" t="s">
        <v>74</v>
      </c>
      <c r="C1353" s="15">
        <v>18786</v>
      </c>
      <c r="D1353" s="16" t="s">
        <v>44</v>
      </c>
      <c r="E1353" s="14" t="s">
        <v>100</v>
      </c>
      <c r="F1353" s="17"/>
      <c r="G1353" s="18"/>
      <c r="H1353" s="17"/>
      <c r="I1353" s="19"/>
      <c r="J1353" s="20"/>
      <c r="K1353" s="20"/>
      <c r="L1353" s="12"/>
      <c r="M1353" s="9"/>
    </row>
    <row r="1354" spans="1:13" ht="12.95" customHeight="1" outlineLevel="4" x14ac:dyDescent="0.2">
      <c r="A1354" s="21"/>
      <c r="B1354" s="21"/>
      <c r="C1354" s="21"/>
      <c r="D1354" s="21"/>
      <c r="E1354" s="22" t="s">
        <v>23</v>
      </c>
      <c r="F1354" s="23"/>
      <c r="G1354" s="24"/>
      <c r="H1354" s="25">
        <v>0.7</v>
      </c>
      <c r="I1354" s="26"/>
      <c r="J1354" s="27"/>
      <c r="K1354" s="27"/>
      <c r="L1354" s="7"/>
      <c r="M1354" s="9"/>
    </row>
    <row r="1355" spans="1:13" ht="12.95" customHeight="1" outlineLevel="4" x14ac:dyDescent="0.2">
      <c r="E1355" s="40"/>
      <c r="F1355" s="41">
        <v>530242</v>
      </c>
      <c r="G1355" s="48" t="s">
        <v>49</v>
      </c>
      <c r="H1355" s="43">
        <v>0.7</v>
      </c>
      <c r="I1355" s="43">
        <v>0.7</v>
      </c>
      <c r="J1355" s="44" t="s">
        <v>26</v>
      </c>
      <c r="K1355" s="45"/>
      <c r="L1355" s="70"/>
      <c r="M1355" s="69">
        <f>I1355*L1355</f>
        <v>0</v>
      </c>
    </row>
    <row r="1356" spans="1:13" ht="12.95" customHeight="1" outlineLevel="4" x14ac:dyDescent="0.2">
      <c r="E1356" s="34"/>
      <c r="F1356" s="35"/>
      <c r="G1356" s="36"/>
      <c r="H1356" s="35"/>
      <c r="I1356" s="35"/>
      <c r="J1356" s="37"/>
      <c r="K1356" s="35"/>
      <c r="L1356" s="38"/>
      <c r="M1356" s="39"/>
    </row>
    <row r="1357" spans="1:13" ht="12.95" customHeight="1" outlineLevel="4" x14ac:dyDescent="0.2">
      <c r="E1357" s="34"/>
      <c r="F1357" s="35"/>
      <c r="G1357" s="36"/>
      <c r="H1357" s="35"/>
      <c r="I1357" s="35"/>
      <c r="J1357" s="37"/>
      <c r="K1357" s="35"/>
      <c r="L1357" s="38"/>
      <c r="M1357" s="39"/>
    </row>
    <row r="1358" spans="1:13" ht="12.95" customHeight="1" outlineLevel="4" x14ac:dyDescent="0.2">
      <c r="E1358" s="34"/>
      <c r="F1358" s="35"/>
      <c r="G1358" s="36"/>
      <c r="H1358" s="35"/>
      <c r="I1358" s="35"/>
      <c r="J1358" s="37"/>
      <c r="K1358" s="35"/>
      <c r="L1358" s="38"/>
      <c r="M1358" s="46"/>
    </row>
    <row r="1359" spans="1:13" ht="12.95" customHeight="1" outlineLevel="4" x14ac:dyDescent="0.2">
      <c r="E1359" s="34"/>
      <c r="F1359" s="35"/>
      <c r="G1359" s="36"/>
      <c r="H1359" s="35"/>
      <c r="I1359" s="35"/>
      <c r="J1359" s="37"/>
      <c r="K1359" s="35"/>
      <c r="L1359" s="38"/>
      <c r="M1359" s="46"/>
    </row>
    <row r="1360" spans="1:13" ht="12.95" customHeight="1" outlineLevel="4" x14ac:dyDescent="0.2">
      <c r="E1360" s="34"/>
      <c r="F1360" s="35"/>
      <c r="G1360" s="36"/>
      <c r="H1360" s="35"/>
      <c r="I1360" s="35"/>
      <c r="J1360" s="37"/>
      <c r="K1360" s="35"/>
      <c r="L1360" s="38"/>
      <c r="M1360" s="46"/>
    </row>
    <row r="1361" spans="1:13" ht="12.95" customHeight="1" outlineLevel="4" x14ac:dyDescent="0.2">
      <c r="E1361" s="34"/>
      <c r="F1361" s="35"/>
      <c r="G1361" s="36"/>
      <c r="H1361" s="35"/>
      <c r="I1361" s="35"/>
      <c r="J1361" s="37"/>
      <c r="K1361" s="35"/>
      <c r="L1361" s="38"/>
      <c r="M1361" s="46"/>
    </row>
    <row r="1362" spans="1:13" ht="12.95" customHeight="1" outlineLevel="4" x14ac:dyDescent="0.2">
      <c r="E1362" s="34"/>
      <c r="F1362" s="35"/>
      <c r="G1362" s="36"/>
      <c r="H1362" s="35"/>
      <c r="I1362" s="35"/>
      <c r="J1362" s="37"/>
      <c r="K1362" s="35"/>
      <c r="L1362" s="38"/>
      <c r="M1362" s="46"/>
    </row>
    <row r="1363" spans="1:13" ht="12.95" customHeight="1" outlineLevel="4" x14ac:dyDescent="0.2">
      <c r="E1363" s="34"/>
      <c r="F1363" s="35"/>
      <c r="G1363" s="36"/>
      <c r="H1363" s="35"/>
      <c r="I1363" s="35"/>
      <c r="J1363" s="37"/>
      <c r="K1363" s="35"/>
      <c r="L1363" s="38"/>
      <c r="M1363" s="46"/>
    </row>
    <row r="1364" spans="1:13" ht="12.95" customHeight="1" outlineLevel="4" x14ac:dyDescent="0.2">
      <c r="E1364" s="34"/>
      <c r="F1364" s="35"/>
      <c r="G1364" s="36"/>
      <c r="H1364" s="35"/>
      <c r="I1364" s="35"/>
      <c r="J1364" s="37"/>
      <c r="K1364" s="35"/>
      <c r="L1364" s="38"/>
      <c r="M1364" s="46"/>
    </row>
    <row r="1365" spans="1:13" ht="12.95" customHeight="1" outlineLevel="4" x14ac:dyDescent="0.2">
      <c r="E1365" s="34"/>
      <c r="F1365" s="35"/>
      <c r="G1365" s="36"/>
      <c r="H1365" s="35"/>
      <c r="I1365" s="35"/>
      <c r="J1365" s="37"/>
      <c r="K1365" s="35"/>
      <c r="L1365" s="38"/>
      <c r="M1365" s="46"/>
    </row>
    <row r="1366" spans="1:13" ht="12.95" customHeight="1" outlineLevel="4" x14ac:dyDescent="0.2">
      <c r="E1366" s="34"/>
      <c r="F1366" s="35"/>
      <c r="G1366" s="36"/>
      <c r="H1366" s="35"/>
      <c r="I1366" s="35"/>
      <c r="J1366" s="37"/>
      <c r="K1366" s="35"/>
      <c r="L1366" s="38"/>
      <c r="M1366" s="39"/>
    </row>
    <row r="1367" spans="1:13" ht="12.95" customHeight="1" outlineLevel="4" x14ac:dyDescent="0.2">
      <c r="E1367" s="34"/>
      <c r="F1367" s="35"/>
      <c r="G1367" s="36"/>
      <c r="H1367" s="35"/>
      <c r="I1367" s="35"/>
      <c r="J1367" s="37"/>
      <c r="K1367" s="35"/>
      <c r="L1367" s="38"/>
      <c r="M1367" s="39"/>
    </row>
    <row r="1368" spans="1:13" ht="12.95" customHeight="1" outlineLevel="4" x14ac:dyDescent="0.2">
      <c r="E1368" s="34"/>
      <c r="F1368" s="35"/>
      <c r="G1368" s="36"/>
      <c r="H1368" s="35"/>
      <c r="I1368" s="35"/>
      <c r="J1368" s="37"/>
      <c r="K1368" s="35"/>
      <c r="L1368" s="38"/>
      <c r="M1368" s="39"/>
    </row>
    <row r="1369" spans="1:13" s="4" customFormat="1" ht="21.95" customHeight="1" outlineLevel="3" x14ac:dyDescent="0.2">
      <c r="A1369" s="13"/>
      <c r="B1369" s="14" t="s">
        <v>74</v>
      </c>
      <c r="C1369" s="15">
        <v>23209</v>
      </c>
      <c r="D1369" s="16" t="s">
        <v>44</v>
      </c>
      <c r="E1369" s="14" t="s">
        <v>101</v>
      </c>
      <c r="F1369" s="17"/>
      <c r="G1369" s="18"/>
      <c r="H1369" s="17"/>
      <c r="I1369" s="19"/>
      <c r="J1369" s="20"/>
      <c r="K1369" s="20"/>
      <c r="L1369" s="12"/>
      <c r="M1369" s="9"/>
    </row>
    <row r="1370" spans="1:13" ht="12.95" customHeight="1" outlineLevel="4" x14ac:dyDescent="0.2">
      <c r="A1370" s="21"/>
      <c r="B1370" s="21"/>
      <c r="C1370" s="21"/>
      <c r="D1370" s="21"/>
      <c r="E1370" s="22" t="s">
        <v>23</v>
      </c>
      <c r="F1370" s="23"/>
      <c r="G1370" s="24"/>
      <c r="H1370" s="25">
        <v>0.6</v>
      </c>
      <c r="I1370" s="26"/>
      <c r="J1370" s="27"/>
      <c r="K1370" s="27"/>
      <c r="L1370" s="7"/>
      <c r="M1370" s="9"/>
    </row>
    <row r="1371" spans="1:13" ht="26.1" customHeight="1" outlineLevel="4" x14ac:dyDescent="0.2">
      <c r="E1371" s="28" t="s">
        <v>24</v>
      </c>
      <c r="F1371" s="29">
        <v>942332</v>
      </c>
      <c r="G1371" s="30" t="s">
        <v>38</v>
      </c>
      <c r="H1371" s="31">
        <v>7.2</v>
      </c>
      <c r="I1371" s="31">
        <v>7.2</v>
      </c>
      <c r="J1371" s="32" t="s">
        <v>26</v>
      </c>
      <c r="K1371" s="33"/>
      <c r="L1371" s="68"/>
      <c r="M1371" s="67">
        <f>I1371*L1371</f>
        <v>0</v>
      </c>
    </row>
    <row r="1372" spans="1:13" ht="12.95" customHeight="1" outlineLevel="4" x14ac:dyDescent="0.2">
      <c r="E1372" s="28" t="s">
        <v>24</v>
      </c>
      <c r="F1372" s="29">
        <v>942333</v>
      </c>
      <c r="G1372" s="30" t="s">
        <v>95</v>
      </c>
      <c r="H1372" s="31">
        <v>7.2</v>
      </c>
      <c r="I1372" s="31">
        <v>7.2</v>
      </c>
      <c r="J1372" s="32" t="s">
        <v>26</v>
      </c>
      <c r="K1372" s="33"/>
      <c r="L1372" s="68"/>
      <c r="M1372" s="67">
        <f>I1372*L1372</f>
        <v>0</v>
      </c>
    </row>
    <row r="1373" spans="1:13" ht="26.1" customHeight="1" outlineLevel="4" x14ac:dyDescent="0.2">
      <c r="E1373" s="28" t="s">
        <v>24</v>
      </c>
      <c r="F1373" s="29">
        <v>942335</v>
      </c>
      <c r="G1373" s="30" t="s">
        <v>98</v>
      </c>
      <c r="H1373" s="31">
        <v>7.2</v>
      </c>
      <c r="I1373" s="31">
        <v>7.2</v>
      </c>
      <c r="J1373" s="32" t="s">
        <v>26</v>
      </c>
      <c r="K1373" s="33"/>
      <c r="L1373" s="68"/>
      <c r="M1373" s="67">
        <f>I1373*L1373</f>
        <v>0</v>
      </c>
    </row>
    <row r="1374" spans="1:13" ht="12.95" customHeight="1" outlineLevel="4" x14ac:dyDescent="0.2">
      <c r="E1374" s="28" t="s">
        <v>24</v>
      </c>
      <c r="F1374" s="29">
        <v>942336</v>
      </c>
      <c r="G1374" s="30" t="s">
        <v>91</v>
      </c>
      <c r="H1374" s="31">
        <v>7.2</v>
      </c>
      <c r="I1374" s="31">
        <v>7.2</v>
      </c>
      <c r="J1374" s="32" t="s">
        <v>26</v>
      </c>
      <c r="K1374" s="33"/>
      <c r="L1374" s="68"/>
      <c r="M1374" s="67">
        <f>I1374*L1374</f>
        <v>0</v>
      </c>
    </row>
    <row r="1375" spans="1:13" ht="12.95" customHeight="1" outlineLevel="4" x14ac:dyDescent="0.2">
      <c r="E1375" s="34"/>
      <c r="F1375" s="35"/>
      <c r="G1375" s="36"/>
      <c r="H1375" s="35"/>
      <c r="I1375" s="35"/>
      <c r="J1375" s="37"/>
      <c r="K1375" s="35"/>
      <c r="L1375" s="38"/>
      <c r="M1375" s="46"/>
    </row>
    <row r="1376" spans="1:13" ht="12.95" customHeight="1" outlineLevel="4" x14ac:dyDescent="0.2">
      <c r="E1376" s="40"/>
      <c r="F1376" s="41">
        <v>530250</v>
      </c>
      <c r="G1376" s="48" t="s">
        <v>42</v>
      </c>
      <c r="H1376" s="43">
        <v>0.6</v>
      </c>
      <c r="I1376" s="43">
        <v>0.6</v>
      </c>
      <c r="J1376" s="44" t="s">
        <v>26</v>
      </c>
      <c r="K1376" s="45"/>
      <c r="L1376" s="70"/>
      <c r="M1376" s="69">
        <f>I1376*L1376</f>
        <v>0</v>
      </c>
    </row>
    <row r="1377" spans="1:13" ht="12.95" customHeight="1" outlineLevel="4" x14ac:dyDescent="0.2">
      <c r="E1377" s="40"/>
      <c r="F1377" s="41">
        <v>530251</v>
      </c>
      <c r="G1377" s="48" t="s">
        <v>53</v>
      </c>
      <c r="H1377" s="43">
        <v>0.6</v>
      </c>
      <c r="I1377" s="43">
        <v>0.6</v>
      </c>
      <c r="J1377" s="44" t="s">
        <v>26</v>
      </c>
      <c r="K1377" s="45"/>
      <c r="L1377" s="70"/>
      <c r="M1377" s="69">
        <f>I1377*L1377</f>
        <v>0</v>
      </c>
    </row>
    <row r="1378" spans="1:13" ht="12.95" customHeight="1" outlineLevel="4" x14ac:dyDescent="0.2">
      <c r="E1378" s="40"/>
      <c r="F1378" s="41">
        <v>530253</v>
      </c>
      <c r="G1378" s="48" t="s">
        <v>50</v>
      </c>
      <c r="H1378" s="43">
        <v>0.6</v>
      </c>
      <c r="I1378" s="43">
        <v>0.6</v>
      </c>
      <c r="J1378" s="44" t="s">
        <v>26</v>
      </c>
      <c r="K1378" s="45"/>
      <c r="L1378" s="70"/>
      <c r="M1378" s="69">
        <f>I1378*L1378</f>
        <v>0</v>
      </c>
    </row>
    <row r="1379" spans="1:13" ht="12.95" customHeight="1" outlineLevel="4" x14ac:dyDescent="0.2">
      <c r="E1379" s="40"/>
      <c r="F1379" s="41">
        <v>530254</v>
      </c>
      <c r="G1379" s="48" t="s">
        <v>92</v>
      </c>
      <c r="H1379" s="43">
        <v>0.6</v>
      </c>
      <c r="I1379" s="43">
        <v>0.6</v>
      </c>
      <c r="J1379" s="44" t="s">
        <v>26</v>
      </c>
      <c r="K1379" s="45"/>
      <c r="L1379" s="70"/>
      <c r="M1379" s="69">
        <f>I1379*L1379</f>
        <v>0</v>
      </c>
    </row>
    <row r="1380" spans="1:13" ht="12.95" customHeight="1" outlineLevel="4" x14ac:dyDescent="0.2">
      <c r="E1380" s="34"/>
      <c r="F1380" s="35"/>
      <c r="G1380" s="36"/>
      <c r="H1380" s="35"/>
      <c r="I1380" s="35"/>
      <c r="J1380" s="37"/>
      <c r="K1380" s="35"/>
      <c r="L1380" s="38"/>
      <c r="M1380" s="46"/>
    </row>
    <row r="1381" spans="1:13" ht="12.95" customHeight="1" outlineLevel="4" x14ac:dyDescent="0.2">
      <c r="E1381" s="34"/>
      <c r="F1381" s="35"/>
      <c r="G1381" s="36"/>
      <c r="H1381" s="35"/>
      <c r="I1381" s="35"/>
      <c r="J1381" s="37"/>
      <c r="K1381" s="35"/>
      <c r="L1381" s="38"/>
      <c r="M1381" s="46"/>
    </row>
    <row r="1382" spans="1:13" ht="12.95" customHeight="1" outlineLevel="4" x14ac:dyDescent="0.2">
      <c r="E1382" s="34"/>
      <c r="F1382" s="35"/>
      <c r="G1382" s="36"/>
      <c r="H1382" s="35"/>
      <c r="I1382" s="35"/>
      <c r="J1382" s="37"/>
      <c r="K1382" s="35"/>
      <c r="L1382" s="38"/>
      <c r="M1382" s="39"/>
    </row>
    <row r="1383" spans="1:13" ht="12.95" customHeight="1" outlineLevel="4" x14ac:dyDescent="0.2">
      <c r="E1383" s="34"/>
      <c r="F1383" s="35"/>
      <c r="G1383" s="36"/>
      <c r="H1383" s="35"/>
      <c r="I1383" s="35"/>
      <c r="J1383" s="37"/>
      <c r="K1383" s="35"/>
      <c r="L1383" s="38"/>
      <c r="M1383" s="39"/>
    </row>
    <row r="1384" spans="1:13" ht="12.95" customHeight="1" outlineLevel="4" x14ac:dyDescent="0.2">
      <c r="E1384" s="34"/>
      <c r="F1384" s="35"/>
      <c r="G1384" s="36"/>
      <c r="H1384" s="35"/>
      <c r="I1384" s="35"/>
      <c r="J1384" s="37"/>
      <c r="K1384" s="35"/>
      <c r="L1384" s="38"/>
      <c r="M1384" s="39"/>
    </row>
    <row r="1385" spans="1:13" s="4" customFormat="1" ht="21.95" customHeight="1" outlineLevel="3" x14ac:dyDescent="0.2">
      <c r="A1385" s="13"/>
      <c r="B1385" s="14" t="s">
        <v>74</v>
      </c>
      <c r="C1385" s="15">
        <v>17195</v>
      </c>
      <c r="D1385" s="16" t="s">
        <v>44</v>
      </c>
      <c r="E1385" s="14" t="s">
        <v>76</v>
      </c>
      <c r="F1385" s="17"/>
      <c r="G1385" s="18"/>
      <c r="H1385" s="17"/>
      <c r="I1385" s="19"/>
      <c r="J1385" s="20"/>
      <c r="K1385" s="20"/>
      <c r="L1385" s="12"/>
      <c r="M1385" s="9"/>
    </row>
    <row r="1386" spans="1:13" ht="12.95" customHeight="1" outlineLevel="4" x14ac:dyDescent="0.2">
      <c r="A1386" s="21"/>
      <c r="B1386" s="21"/>
      <c r="C1386" s="21"/>
      <c r="D1386" s="21"/>
      <c r="E1386" s="22" t="s">
        <v>23</v>
      </c>
      <c r="F1386" s="23"/>
      <c r="G1386" s="24"/>
      <c r="H1386" s="25">
        <v>0.6</v>
      </c>
      <c r="I1386" s="26"/>
      <c r="J1386" s="27"/>
      <c r="K1386" s="27"/>
      <c r="L1386" s="7"/>
      <c r="M1386" s="9"/>
    </row>
    <row r="1387" spans="1:13" ht="12.95" customHeight="1" outlineLevel="4" x14ac:dyDescent="0.2">
      <c r="E1387" s="28" t="s">
        <v>24</v>
      </c>
      <c r="F1387" s="29">
        <v>944373</v>
      </c>
      <c r="G1387" s="30" t="s">
        <v>95</v>
      </c>
      <c r="H1387" s="31">
        <v>7.2</v>
      </c>
      <c r="I1387" s="31">
        <v>7.2</v>
      </c>
      <c r="J1387" s="32" t="s">
        <v>26</v>
      </c>
      <c r="K1387" s="33"/>
      <c r="L1387" s="68"/>
      <c r="M1387" s="67">
        <f>I1387*L1387</f>
        <v>0</v>
      </c>
    </row>
    <row r="1388" spans="1:13" ht="12.95" customHeight="1" outlineLevel="4" x14ac:dyDescent="0.2">
      <c r="E1388" s="28" t="s">
        <v>24</v>
      </c>
      <c r="F1388" s="29">
        <v>944374</v>
      </c>
      <c r="G1388" s="30" t="s">
        <v>46</v>
      </c>
      <c r="H1388" s="31">
        <v>7.2</v>
      </c>
      <c r="I1388" s="31">
        <v>7.2</v>
      </c>
      <c r="J1388" s="32" t="s">
        <v>26</v>
      </c>
      <c r="K1388" s="33"/>
      <c r="L1388" s="68"/>
      <c r="M1388" s="67">
        <f>I1388*L1388</f>
        <v>0</v>
      </c>
    </row>
    <row r="1389" spans="1:13" ht="26.1" customHeight="1" outlineLevel="4" x14ac:dyDescent="0.2">
      <c r="E1389" s="28" t="s">
        <v>24</v>
      </c>
      <c r="F1389" s="29">
        <v>944375</v>
      </c>
      <c r="G1389" s="30" t="s">
        <v>98</v>
      </c>
      <c r="H1389" s="31">
        <v>7.2</v>
      </c>
      <c r="I1389" s="31">
        <v>7.2</v>
      </c>
      <c r="J1389" s="32" t="s">
        <v>26</v>
      </c>
      <c r="K1389" s="33"/>
      <c r="L1389" s="68"/>
      <c r="M1389" s="67">
        <f>I1389*L1389</f>
        <v>0</v>
      </c>
    </row>
    <row r="1390" spans="1:13" ht="12.95" customHeight="1" outlineLevel="4" x14ac:dyDescent="0.2">
      <c r="E1390" s="34"/>
      <c r="F1390" s="35"/>
      <c r="G1390" s="36"/>
      <c r="H1390" s="35"/>
      <c r="I1390" s="35"/>
      <c r="J1390" s="37"/>
      <c r="K1390" s="35"/>
      <c r="L1390" s="38"/>
      <c r="M1390" s="39"/>
    </row>
    <row r="1391" spans="1:13" ht="12.95" customHeight="1" outlineLevel="4" x14ac:dyDescent="0.2">
      <c r="E1391" s="40"/>
      <c r="F1391" s="41">
        <v>537662</v>
      </c>
      <c r="G1391" s="48" t="s">
        <v>53</v>
      </c>
      <c r="H1391" s="43">
        <v>0.6</v>
      </c>
      <c r="I1391" s="43">
        <v>0.6</v>
      </c>
      <c r="J1391" s="44" t="s">
        <v>26</v>
      </c>
      <c r="K1391" s="45"/>
      <c r="L1391" s="70"/>
      <c r="M1391" s="69">
        <f>I1391*L1391</f>
        <v>0</v>
      </c>
    </row>
    <row r="1392" spans="1:13" ht="12.95" customHeight="1" outlineLevel="4" x14ac:dyDescent="0.2">
      <c r="E1392" s="40"/>
      <c r="F1392" s="41">
        <v>537663</v>
      </c>
      <c r="G1392" s="48" t="s">
        <v>49</v>
      </c>
      <c r="H1392" s="43">
        <v>0.6</v>
      </c>
      <c r="I1392" s="43">
        <v>0.6</v>
      </c>
      <c r="J1392" s="44" t="s">
        <v>26</v>
      </c>
      <c r="K1392" s="45"/>
      <c r="L1392" s="70"/>
      <c r="M1392" s="69">
        <f>I1392*L1392</f>
        <v>0</v>
      </c>
    </row>
    <row r="1393" spans="1:13" ht="12.95" customHeight="1" outlineLevel="4" x14ac:dyDescent="0.2">
      <c r="E1393" s="40"/>
      <c r="F1393" s="41">
        <v>537664</v>
      </c>
      <c r="G1393" s="48" t="s">
        <v>50</v>
      </c>
      <c r="H1393" s="43">
        <v>0.6</v>
      </c>
      <c r="I1393" s="43">
        <v>0.6</v>
      </c>
      <c r="J1393" s="44" t="s">
        <v>26</v>
      </c>
      <c r="K1393" s="45"/>
      <c r="L1393" s="70"/>
      <c r="M1393" s="69">
        <f>I1393*L1393</f>
        <v>0</v>
      </c>
    </row>
    <row r="1394" spans="1:13" ht="12.95" customHeight="1" outlineLevel="4" x14ac:dyDescent="0.2">
      <c r="E1394" s="34"/>
      <c r="F1394" s="35"/>
      <c r="G1394" s="36"/>
      <c r="H1394" s="35"/>
      <c r="I1394" s="35"/>
      <c r="J1394" s="37"/>
      <c r="K1394" s="35"/>
      <c r="L1394" s="38"/>
      <c r="M1394" s="46"/>
    </row>
    <row r="1395" spans="1:13" ht="12.95" customHeight="1" outlineLevel="4" x14ac:dyDescent="0.2">
      <c r="E1395" s="34"/>
      <c r="F1395" s="35"/>
      <c r="G1395" s="36"/>
      <c r="H1395" s="35"/>
      <c r="I1395" s="35"/>
      <c r="J1395" s="37"/>
      <c r="K1395" s="35"/>
      <c r="L1395" s="38"/>
      <c r="M1395" s="46"/>
    </row>
    <row r="1396" spans="1:13" ht="12.95" customHeight="1" outlineLevel="4" x14ac:dyDescent="0.2">
      <c r="E1396" s="34"/>
      <c r="F1396" s="35"/>
      <c r="G1396" s="36"/>
      <c r="H1396" s="35"/>
      <c r="I1396" s="35"/>
      <c r="J1396" s="37"/>
      <c r="K1396" s="35"/>
      <c r="L1396" s="38"/>
      <c r="M1396" s="46"/>
    </row>
    <row r="1397" spans="1:13" ht="12.95" customHeight="1" outlineLevel="4" x14ac:dyDescent="0.2">
      <c r="E1397" s="34"/>
      <c r="F1397" s="35"/>
      <c r="G1397" s="36"/>
      <c r="H1397" s="35"/>
      <c r="I1397" s="35"/>
      <c r="J1397" s="37"/>
      <c r="K1397" s="35"/>
      <c r="L1397" s="38"/>
      <c r="M1397" s="46"/>
    </row>
    <row r="1398" spans="1:13" ht="12.95" customHeight="1" outlineLevel="4" x14ac:dyDescent="0.2">
      <c r="E1398" s="34"/>
      <c r="F1398" s="35"/>
      <c r="G1398" s="36"/>
      <c r="H1398" s="35"/>
      <c r="I1398" s="35"/>
      <c r="J1398" s="37"/>
      <c r="K1398" s="35"/>
      <c r="L1398" s="38"/>
      <c r="M1398" s="39"/>
    </row>
    <row r="1399" spans="1:13" ht="12.95" customHeight="1" outlineLevel="4" x14ac:dyDescent="0.2">
      <c r="E1399" s="34"/>
      <c r="F1399" s="35"/>
      <c r="G1399" s="36"/>
      <c r="H1399" s="35"/>
      <c r="I1399" s="35"/>
      <c r="J1399" s="37"/>
      <c r="K1399" s="35"/>
      <c r="L1399" s="38"/>
      <c r="M1399" s="39"/>
    </row>
    <row r="1400" spans="1:13" ht="12.95" customHeight="1" outlineLevel="4" x14ac:dyDescent="0.2">
      <c r="E1400" s="34"/>
      <c r="F1400" s="35"/>
      <c r="G1400" s="36"/>
      <c r="H1400" s="35"/>
      <c r="I1400" s="35"/>
      <c r="J1400" s="37"/>
      <c r="K1400" s="35"/>
      <c r="L1400" s="38"/>
      <c r="M1400" s="39"/>
    </row>
    <row r="1401" spans="1:13" s="4" customFormat="1" ht="21.95" customHeight="1" outlineLevel="3" x14ac:dyDescent="0.2">
      <c r="A1401" s="13"/>
      <c r="B1401" s="14" t="s">
        <v>74</v>
      </c>
      <c r="C1401" s="15">
        <v>18464</v>
      </c>
      <c r="D1401" s="16" t="s">
        <v>44</v>
      </c>
      <c r="E1401" s="14" t="s">
        <v>102</v>
      </c>
      <c r="F1401" s="17"/>
      <c r="G1401" s="18"/>
      <c r="H1401" s="17"/>
      <c r="I1401" s="19"/>
      <c r="J1401" s="20"/>
      <c r="K1401" s="20"/>
      <c r="L1401" s="12"/>
      <c r="M1401" s="9"/>
    </row>
    <row r="1402" spans="1:13" ht="12.95" customHeight="1" outlineLevel="4" x14ac:dyDescent="0.2">
      <c r="A1402" s="21"/>
      <c r="B1402" s="21"/>
      <c r="C1402" s="21"/>
      <c r="D1402" s="21"/>
      <c r="E1402" s="22" t="s">
        <v>23</v>
      </c>
      <c r="F1402" s="23"/>
      <c r="G1402" s="24"/>
      <c r="H1402" s="25">
        <v>1.3</v>
      </c>
      <c r="I1402" s="26"/>
      <c r="J1402" s="27"/>
      <c r="K1402" s="27"/>
      <c r="L1402" s="7"/>
      <c r="M1402" s="9"/>
    </row>
    <row r="1403" spans="1:13" ht="12.95" customHeight="1" outlineLevel="4" x14ac:dyDescent="0.2">
      <c r="E1403" s="40"/>
      <c r="F1403" s="41">
        <v>538977</v>
      </c>
      <c r="G1403" s="48" t="s">
        <v>42</v>
      </c>
      <c r="H1403" s="43">
        <v>1.3</v>
      </c>
      <c r="I1403" s="43">
        <v>1.3</v>
      </c>
      <c r="J1403" s="44" t="s">
        <v>26</v>
      </c>
      <c r="K1403" s="45"/>
      <c r="L1403" s="70"/>
      <c r="M1403" s="69">
        <f>I1403*L1403</f>
        <v>0</v>
      </c>
    </row>
    <row r="1404" spans="1:13" ht="12.95" customHeight="1" outlineLevel="4" x14ac:dyDescent="0.2">
      <c r="E1404" s="34"/>
      <c r="F1404" s="35"/>
      <c r="G1404" s="36"/>
      <c r="H1404" s="35"/>
      <c r="I1404" s="35"/>
      <c r="J1404" s="37"/>
      <c r="K1404" s="35"/>
      <c r="L1404" s="38"/>
      <c r="M1404" s="39"/>
    </row>
    <row r="1405" spans="1:13" ht="12.95" customHeight="1" outlineLevel="4" x14ac:dyDescent="0.2">
      <c r="E1405" s="34"/>
      <c r="F1405" s="35"/>
      <c r="G1405" s="36"/>
      <c r="H1405" s="35"/>
      <c r="I1405" s="35"/>
      <c r="J1405" s="37"/>
      <c r="K1405" s="35"/>
      <c r="L1405" s="38"/>
      <c r="M1405" s="39"/>
    </row>
    <row r="1406" spans="1:13" ht="12.95" customHeight="1" outlineLevel="4" x14ac:dyDescent="0.2">
      <c r="E1406" s="34"/>
      <c r="F1406" s="35"/>
      <c r="G1406" s="36"/>
      <c r="H1406" s="35"/>
      <c r="I1406" s="35"/>
      <c r="J1406" s="37"/>
      <c r="K1406" s="35"/>
      <c r="L1406" s="38"/>
      <c r="M1406" s="39"/>
    </row>
    <row r="1407" spans="1:13" ht="12.95" customHeight="1" outlineLevel="4" x14ac:dyDescent="0.2">
      <c r="E1407" s="34"/>
      <c r="F1407" s="35"/>
      <c r="G1407" s="36"/>
      <c r="H1407" s="35"/>
      <c r="I1407" s="35"/>
      <c r="J1407" s="37"/>
      <c r="K1407" s="35"/>
      <c r="L1407" s="38"/>
      <c r="M1407" s="46"/>
    </row>
    <row r="1408" spans="1:13" ht="12.95" customHeight="1" outlineLevel="4" x14ac:dyDescent="0.2">
      <c r="E1408" s="34"/>
      <c r="F1408" s="35"/>
      <c r="G1408" s="36"/>
      <c r="H1408" s="35"/>
      <c r="I1408" s="35"/>
      <c r="J1408" s="37"/>
      <c r="K1408" s="35"/>
      <c r="L1408" s="38"/>
      <c r="M1408" s="46"/>
    </row>
    <row r="1409" spans="1:13" ht="12.95" customHeight="1" outlineLevel="4" x14ac:dyDescent="0.2">
      <c r="E1409" s="34"/>
      <c r="F1409" s="35"/>
      <c r="G1409" s="36"/>
      <c r="H1409" s="35"/>
      <c r="I1409" s="35"/>
      <c r="J1409" s="37"/>
      <c r="K1409" s="35"/>
      <c r="L1409" s="38"/>
      <c r="M1409" s="46"/>
    </row>
    <row r="1410" spans="1:13" ht="12.95" customHeight="1" outlineLevel="4" x14ac:dyDescent="0.2">
      <c r="E1410" s="34"/>
      <c r="F1410" s="35"/>
      <c r="G1410" s="36"/>
      <c r="H1410" s="35"/>
      <c r="I1410" s="35"/>
      <c r="J1410" s="37"/>
      <c r="K1410" s="35"/>
      <c r="L1410" s="38"/>
      <c r="M1410" s="46"/>
    </row>
    <row r="1411" spans="1:13" ht="12.95" customHeight="1" outlineLevel="4" x14ac:dyDescent="0.2">
      <c r="E1411" s="34"/>
      <c r="F1411" s="35"/>
      <c r="G1411" s="36"/>
      <c r="H1411" s="35"/>
      <c r="I1411" s="35"/>
      <c r="J1411" s="37"/>
      <c r="K1411" s="35"/>
      <c r="L1411" s="38"/>
      <c r="M1411" s="46"/>
    </row>
    <row r="1412" spans="1:13" ht="12.95" customHeight="1" outlineLevel="4" x14ac:dyDescent="0.2">
      <c r="E1412" s="34"/>
      <c r="F1412" s="35"/>
      <c r="G1412" s="36"/>
      <c r="H1412" s="35"/>
      <c r="I1412" s="35"/>
      <c r="J1412" s="37"/>
      <c r="K1412" s="35"/>
      <c r="L1412" s="38"/>
      <c r="M1412" s="46"/>
    </row>
    <row r="1413" spans="1:13" ht="12.95" customHeight="1" outlineLevel="4" x14ac:dyDescent="0.2">
      <c r="E1413" s="34"/>
      <c r="F1413" s="35"/>
      <c r="G1413" s="36"/>
      <c r="H1413" s="35"/>
      <c r="I1413" s="35"/>
      <c r="J1413" s="37"/>
      <c r="K1413" s="35"/>
      <c r="L1413" s="38"/>
      <c r="M1413" s="46"/>
    </row>
    <row r="1414" spans="1:13" ht="12.95" customHeight="1" outlineLevel="4" x14ac:dyDescent="0.2">
      <c r="E1414" s="34"/>
      <c r="F1414" s="35"/>
      <c r="G1414" s="36"/>
      <c r="H1414" s="35"/>
      <c r="I1414" s="35"/>
      <c r="J1414" s="37"/>
      <c r="K1414" s="35"/>
      <c r="L1414" s="38"/>
      <c r="M1414" s="39"/>
    </row>
    <row r="1415" spans="1:13" ht="12.95" customHeight="1" outlineLevel="4" x14ac:dyDescent="0.2">
      <c r="E1415" s="34"/>
      <c r="F1415" s="35"/>
      <c r="G1415" s="36"/>
      <c r="H1415" s="35"/>
      <c r="I1415" s="35"/>
      <c r="J1415" s="37"/>
      <c r="K1415" s="35"/>
      <c r="L1415" s="38"/>
      <c r="M1415" s="39"/>
    </row>
    <row r="1416" spans="1:13" ht="12.95" customHeight="1" outlineLevel="4" x14ac:dyDescent="0.2">
      <c r="E1416" s="34"/>
      <c r="F1416" s="35"/>
      <c r="G1416" s="36"/>
      <c r="H1416" s="35"/>
      <c r="I1416" s="35"/>
      <c r="J1416" s="37"/>
      <c r="K1416" s="35"/>
      <c r="L1416" s="38"/>
      <c r="M1416" s="39"/>
    </row>
    <row r="1417" spans="1:13" s="4" customFormat="1" ht="21.95" customHeight="1" outlineLevel="3" x14ac:dyDescent="0.2">
      <c r="A1417" s="13"/>
      <c r="B1417" s="14" t="s">
        <v>74</v>
      </c>
      <c r="C1417" s="15">
        <v>18788</v>
      </c>
      <c r="D1417" s="16" t="s">
        <v>44</v>
      </c>
      <c r="E1417" s="14" t="s">
        <v>76</v>
      </c>
      <c r="F1417" s="17"/>
      <c r="G1417" s="18"/>
      <c r="H1417" s="17"/>
      <c r="I1417" s="19"/>
      <c r="J1417" s="20"/>
      <c r="K1417" s="20"/>
      <c r="L1417" s="12"/>
      <c r="M1417" s="9"/>
    </row>
    <row r="1418" spans="1:13" ht="12.95" customHeight="1" outlineLevel="4" x14ac:dyDescent="0.2">
      <c r="A1418" s="21"/>
      <c r="B1418" s="21"/>
      <c r="C1418" s="21"/>
      <c r="D1418" s="21"/>
      <c r="E1418" s="22" t="s">
        <v>23</v>
      </c>
      <c r="F1418" s="23"/>
      <c r="G1418" s="24"/>
      <c r="H1418" s="25">
        <v>0.75</v>
      </c>
      <c r="I1418" s="26"/>
      <c r="J1418" s="27"/>
      <c r="K1418" s="27"/>
      <c r="L1418" s="7"/>
      <c r="M1418" s="9"/>
    </row>
    <row r="1419" spans="1:13" ht="12.95" customHeight="1" outlineLevel="4" x14ac:dyDescent="0.2">
      <c r="E1419" s="28" t="s">
        <v>24</v>
      </c>
      <c r="F1419" s="29">
        <v>944380</v>
      </c>
      <c r="G1419" s="30" t="s">
        <v>35</v>
      </c>
      <c r="H1419" s="31">
        <v>9</v>
      </c>
      <c r="I1419" s="31">
        <v>9</v>
      </c>
      <c r="J1419" s="32" t="s">
        <v>26</v>
      </c>
      <c r="K1419" s="33"/>
      <c r="L1419" s="68"/>
      <c r="M1419" s="67">
        <f>I1419*L1419</f>
        <v>0</v>
      </c>
    </row>
    <row r="1420" spans="1:13" ht="12.95" customHeight="1" outlineLevel="4" x14ac:dyDescent="0.2">
      <c r="E1420" s="28" t="s">
        <v>24</v>
      </c>
      <c r="F1420" s="29">
        <v>944381</v>
      </c>
      <c r="G1420" s="30" t="s">
        <v>36</v>
      </c>
      <c r="H1420" s="31">
        <v>9</v>
      </c>
      <c r="I1420" s="31">
        <v>9</v>
      </c>
      <c r="J1420" s="32" t="s">
        <v>26</v>
      </c>
      <c r="K1420" s="33"/>
      <c r="L1420" s="68"/>
      <c r="M1420" s="67">
        <f>I1420*L1420</f>
        <v>0</v>
      </c>
    </row>
    <row r="1421" spans="1:13" ht="12.95" customHeight="1" outlineLevel="4" x14ac:dyDescent="0.2">
      <c r="E1421" s="28" t="s">
        <v>24</v>
      </c>
      <c r="F1421" s="29">
        <v>944382</v>
      </c>
      <c r="G1421" s="30" t="s">
        <v>37</v>
      </c>
      <c r="H1421" s="31">
        <v>9</v>
      </c>
      <c r="I1421" s="31">
        <v>9</v>
      </c>
      <c r="J1421" s="32" t="s">
        <v>26</v>
      </c>
      <c r="K1421" s="33"/>
      <c r="L1421" s="68"/>
      <c r="M1421" s="67">
        <f>I1421*L1421</f>
        <v>0</v>
      </c>
    </row>
    <row r="1422" spans="1:13" ht="12.95" customHeight="1" outlineLevel="4" x14ac:dyDescent="0.2">
      <c r="E1422" s="34"/>
      <c r="F1422" s="35"/>
      <c r="G1422" s="36"/>
      <c r="H1422" s="35"/>
      <c r="I1422" s="35"/>
      <c r="J1422" s="37"/>
      <c r="K1422" s="35"/>
      <c r="L1422" s="38"/>
      <c r="M1422" s="39"/>
    </row>
    <row r="1423" spans="1:13" ht="12.95" customHeight="1" outlineLevel="4" x14ac:dyDescent="0.2">
      <c r="E1423" s="40"/>
      <c r="F1423" s="41">
        <v>537669</v>
      </c>
      <c r="G1423" s="48" t="s">
        <v>39</v>
      </c>
      <c r="H1423" s="43">
        <v>0.75</v>
      </c>
      <c r="I1423" s="43">
        <v>0.75</v>
      </c>
      <c r="J1423" s="44" t="s">
        <v>26</v>
      </c>
      <c r="K1423" s="45"/>
      <c r="L1423" s="70"/>
      <c r="M1423" s="69">
        <f>I1423*L1423</f>
        <v>0</v>
      </c>
    </row>
    <row r="1424" spans="1:13" ht="12.95" customHeight="1" outlineLevel="4" x14ac:dyDescent="0.2">
      <c r="E1424" s="40"/>
      <c r="F1424" s="41">
        <v>537670</v>
      </c>
      <c r="G1424" s="48" t="s">
        <v>40</v>
      </c>
      <c r="H1424" s="43">
        <v>0.75</v>
      </c>
      <c r="I1424" s="43">
        <v>0.75</v>
      </c>
      <c r="J1424" s="44" t="s">
        <v>26</v>
      </c>
      <c r="K1424" s="45"/>
      <c r="L1424" s="70"/>
      <c r="M1424" s="69">
        <f>I1424*L1424</f>
        <v>0</v>
      </c>
    </row>
    <row r="1425" spans="1:13" ht="12.95" customHeight="1" outlineLevel="4" x14ac:dyDescent="0.2">
      <c r="E1425" s="40"/>
      <c r="F1425" s="41">
        <v>537671</v>
      </c>
      <c r="G1425" s="48" t="s">
        <v>41</v>
      </c>
      <c r="H1425" s="43">
        <v>0.75</v>
      </c>
      <c r="I1425" s="43">
        <v>0.75</v>
      </c>
      <c r="J1425" s="44" t="s">
        <v>26</v>
      </c>
      <c r="K1425" s="45"/>
      <c r="L1425" s="70"/>
      <c r="M1425" s="69">
        <f>I1425*L1425</f>
        <v>0</v>
      </c>
    </row>
    <row r="1426" spans="1:13" ht="12.95" customHeight="1" outlineLevel="4" x14ac:dyDescent="0.2">
      <c r="E1426" s="34"/>
      <c r="F1426" s="35"/>
      <c r="G1426" s="36"/>
      <c r="H1426" s="35"/>
      <c r="I1426" s="35"/>
      <c r="J1426" s="37"/>
      <c r="K1426" s="35"/>
      <c r="L1426" s="38"/>
      <c r="M1426" s="46"/>
    </row>
    <row r="1427" spans="1:13" ht="12.95" customHeight="1" outlineLevel="4" x14ac:dyDescent="0.2">
      <c r="E1427" s="34"/>
      <c r="F1427" s="35"/>
      <c r="G1427" s="36"/>
      <c r="H1427" s="35"/>
      <c r="I1427" s="35"/>
      <c r="J1427" s="37"/>
      <c r="K1427" s="35"/>
      <c r="L1427" s="38"/>
      <c r="M1427" s="46"/>
    </row>
    <row r="1428" spans="1:13" ht="12.95" customHeight="1" outlineLevel="4" x14ac:dyDescent="0.2">
      <c r="E1428" s="34"/>
      <c r="F1428" s="35"/>
      <c r="G1428" s="36"/>
      <c r="H1428" s="35"/>
      <c r="I1428" s="35"/>
      <c r="J1428" s="37"/>
      <c r="K1428" s="35"/>
      <c r="L1428" s="38"/>
      <c r="M1428" s="46"/>
    </row>
    <row r="1429" spans="1:13" ht="12.95" customHeight="1" outlineLevel="4" x14ac:dyDescent="0.2">
      <c r="E1429" s="34"/>
      <c r="F1429" s="35"/>
      <c r="G1429" s="36"/>
      <c r="H1429" s="35"/>
      <c r="I1429" s="35"/>
      <c r="J1429" s="37"/>
      <c r="K1429" s="35"/>
      <c r="L1429" s="38"/>
      <c r="M1429" s="46"/>
    </row>
    <row r="1430" spans="1:13" ht="12.95" customHeight="1" outlineLevel="4" x14ac:dyDescent="0.2">
      <c r="E1430" s="34"/>
      <c r="F1430" s="35"/>
      <c r="G1430" s="36"/>
      <c r="H1430" s="35"/>
      <c r="I1430" s="35"/>
      <c r="J1430" s="37"/>
      <c r="K1430" s="35"/>
      <c r="L1430" s="38"/>
      <c r="M1430" s="39"/>
    </row>
    <row r="1431" spans="1:13" ht="12.95" customHeight="1" outlineLevel="4" x14ac:dyDescent="0.2">
      <c r="E1431" s="34"/>
      <c r="F1431" s="35"/>
      <c r="G1431" s="36"/>
      <c r="H1431" s="35"/>
      <c r="I1431" s="35"/>
      <c r="J1431" s="37"/>
      <c r="K1431" s="35"/>
      <c r="L1431" s="38"/>
      <c r="M1431" s="39"/>
    </row>
    <row r="1432" spans="1:13" ht="12.95" customHeight="1" outlineLevel="4" x14ac:dyDescent="0.2">
      <c r="E1432" s="34"/>
      <c r="F1432" s="35"/>
      <c r="G1432" s="36"/>
      <c r="H1432" s="35"/>
      <c r="I1432" s="35"/>
      <c r="J1432" s="37"/>
      <c r="K1432" s="35"/>
      <c r="L1432" s="38"/>
      <c r="M1432" s="39"/>
    </row>
    <row r="1433" spans="1:13" s="4" customFormat="1" ht="21.95" customHeight="1" outlineLevel="3" x14ac:dyDescent="0.2">
      <c r="A1433" s="13"/>
      <c r="B1433" s="14" t="s">
        <v>74</v>
      </c>
      <c r="C1433" s="15">
        <v>21402</v>
      </c>
      <c r="D1433" s="16" t="s">
        <v>44</v>
      </c>
      <c r="E1433" s="14" t="s">
        <v>103</v>
      </c>
      <c r="F1433" s="17"/>
      <c r="G1433" s="18"/>
      <c r="H1433" s="17"/>
      <c r="I1433" s="19"/>
      <c r="J1433" s="20"/>
      <c r="K1433" s="20"/>
      <c r="L1433" s="12"/>
      <c r="M1433" s="9"/>
    </row>
    <row r="1434" spans="1:13" ht="12.95" customHeight="1" outlineLevel="4" x14ac:dyDescent="0.2">
      <c r="A1434" s="21"/>
      <c r="B1434" s="21"/>
      <c r="C1434" s="21"/>
      <c r="D1434" s="21"/>
      <c r="E1434" s="22" t="s">
        <v>23</v>
      </c>
      <c r="F1434" s="23"/>
      <c r="G1434" s="24"/>
      <c r="H1434" s="25">
        <v>1.1499999999999999</v>
      </c>
      <c r="I1434" s="26"/>
      <c r="J1434" s="27"/>
      <c r="K1434" s="27"/>
      <c r="L1434" s="7"/>
      <c r="M1434" s="9"/>
    </row>
    <row r="1435" spans="1:13" ht="26.1" customHeight="1" outlineLevel="4" x14ac:dyDescent="0.2">
      <c r="E1435" s="28" t="s">
        <v>24</v>
      </c>
      <c r="F1435" s="29">
        <v>944391</v>
      </c>
      <c r="G1435" s="30" t="s">
        <v>38</v>
      </c>
      <c r="H1435" s="31">
        <v>13.8</v>
      </c>
      <c r="I1435" s="31">
        <v>13.8</v>
      </c>
      <c r="J1435" s="32" t="s">
        <v>26</v>
      </c>
      <c r="K1435" s="33"/>
      <c r="L1435" s="68"/>
      <c r="M1435" s="67">
        <f>I1435*L1435</f>
        <v>0</v>
      </c>
    </row>
    <row r="1436" spans="1:13" ht="12.95" customHeight="1" outlineLevel="4" x14ac:dyDescent="0.2">
      <c r="E1436" s="28" t="s">
        <v>24</v>
      </c>
      <c r="F1436" s="29">
        <v>944392</v>
      </c>
      <c r="G1436" s="30" t="s">
        <v>95</v>
      </c>
      <c r="H1436" s="31">
        <v>13.8</v>
      </c>
      <c r="I1436" s="31">
        <v>13.8</v>
      </c>
      <c r="J1436" s="32" t="s">
        <v>26</v>
      </c>
      <c r="K1436" s="33"/>
      <c r="L1436" s="68"/>
      <c r="M1436" s="67">
        <f>I1436*L1436</f>
        <v>0</v>
      </c>
    </row>
    <row r="1437" spans="1:13" ht="12.95" customHeight="1" outlineLevel="4" x14ac:dyDescent="0.2">
      <c r="E1437" s="28" t="s">
        <v>24</v>
      </c>
      <c r="F1437" s="29">
        <v>944393</v>
      </c>
      <c r="G1437" s="30" t="s">
        <v>46</v>
      </c>
      <c r="H1437" s="31">
        <v>13.8</v>
      </c>
      <c r="I1437" s="31">
        <v>13.8</v>
      </c>
      <c r="J1437" s="32" t="s">
        <v>26</v>
      </c>
      <c r="K1437" s="33"/>
      <c r="L1437" s="68"/>
      <c r="M1437" s="67">
        <f>I1437*L1437</f>
        <v>0</v>
      </c>
    </row>
    <row r="1438" spans="1:13" ht="12.95" customHeight="1" outlineLevel="4" x14ac:dyDescent="0.2">
      <c r="E1438" s="34"/>
      <c r="F1438" s="35"/>
      <c r="G1438" s="36"/>
      <c r="H1438" s="35"/>
      <c r="I1438" s="35"/>
      <c r="J1438" s="37"/>
      <c r="K1438" s="35"/>
      <c r="L1438" s="38"/>
      <c r="M1438" s="39"/>
    </row>
    <row r="1439" spans="1:13" ht="12.95" customHeight="1" outlineLevel="4" x14ac:dyDescent="0.2">
      <c r="E1439" s="40"/>
      <c r="F1439" s="41">
        <v>537684</v>
      </c>
      <c r="G1439" s="48" t="s">
        <v>42</v>
      </c>
      <c r="H1439" s="43">
        <v>1.1499999999999999</v>
      </c>
      <c r="I1439" s="43">
        <v>1.1499999999999999</v>
      </c>
      <c r="J1439" s="44" t="s">
        <v>26</v>
      </c>
      <c r="K1439" s="45"/>
      <c r="L1439" s="70"/>
      <c r="M1439" s="69">
        <f>I1439*L1439</f>
        <v>0</v>
      </c>
    </row>
    <row r="1440" spans="1:13" ht="12.95" customHeight="1" outlineLevel="4" x14ac:dyDescent="0.2">
      <c r="E1440" s="40"/>
      <c r="F1440" s="41">
        <v>537685</v>
      </c>
      <c r="G1440" s="48" t="s">
        <v>53</v>
      </c>
      <c r="H1440" s="43">
        <v>1.1499999999999999</v>
      </c>
      <c r="I1440" s="43">
        <v>1.1499999999999999</v>
      </c>
      <c r="J1440" s="44" t="s">
        <v>26</v>
      </c>
      <c r="K1440" s="45"/>
      <c r="L1440" s="70"/>
      <c r="M1440" s="69">
        <f>I1440*L1440</f>
        <v>0</v>
      </c>
    </row>
    <row r="1441" spans="1:13" ht="12.95" customHeight="1" outlineLevel="4" x14ac:dyDescent="0.2">
      <c r="E1441" s="40"/>
      <c r="F1441" s="41">
        <v>537686</v>
      </c>
      <c r="G1441" s="48" t="s">
        <v>49</v>
      </c>
      <c r="H1441" s="43">
        <v>1.1499999999999999</v>
      </c>
      <c r="I1441" s="43">
        <v>1.1499999999999999</v>
      </c>
      <c r="J1441" s="44" t="s">
        <v>26</v>
      </c>
      <c r="K1441" s="45"/>
      <c r="L1441" s="70"/>
      <c r="M1441" s="69">
        <f>I1441*L1441</f>
        <v>0</v>
      </c>
    </row>
    <row r="1442" spans="1:13" ht="12.95" customHeight="1" outlineLevel="4" x14ac:dyDescent="0.2">
      <c r="E1442" s="34"/>
      <c r="F1442" s="35"/>
      <c r="G1442" s="36"/>
      <c r="H1442" s="35"/>
      <c r="I1442" s="35"/>
      <c r="J1442" s="37"/>
      <c r="K1442" s="35"/>
      <c r="L1442" s="38"/>
      <c r="M1442" s="46"/>
    </row>
    <row r="1443" spans="1:13" ht="12.95" customHeight="1" outlineLevel="4" x14ac:dyDescent="0.2">
      <c r="E1443" s="34"/>
      <c r="F1443" s="35"/>
      <c r="G1443" s="36"/>
      <c r="H1443" s="35"/>
      <c r="I1443" s="35"/>
      <c r="J1443" s="37"/>
      <c r="K1443" s="35"/>
      <c r="L1443" s="38"/>
      <c r="M1443" s="46"/>
    </row>
    <row r="1444" spans="1:13" ht="12.95" customHeight="1" outlineLevel="4" x14ac:dyDescent="0.2">
      <c r="E1444" s="34"/>
      <c r="F1444" s="35"/>
      <c r="G1444" s="36"/>
      <c r="H1444" s="35"/>
      <c r="I1444" s="35"/>
      <c r="J1444" s="37"/>
      <c r="K1444" s="35"/>
      <c r="L1444" s="38"/>
      <c r="M1444" s="46"/>
    </row>
    <row r="1445" spans="1:13" ht="12.95" customHeight="1" outlineLevel="4" x14ac:dyDescent="0.2">
      <c r="E1445" s="34"/>
      <c r="F1445" s="35"/>
      <c r="G1445" s="36"/>
      <c r="H1445" s="35"/>
      <c r="I1445" s="35"/>
      <c r="J1445" s="37"/>
      <c r="K1445" s="35"/>
      <c r="L1445" s="38"/>
      <c r="M1445" s="46"/>
    </row>
    <row r="1446" spans="1:13" ht="12.95" customHeight="1" outlineLevel="4" x14ac:dyDescent="0.2">
      <c r="E1446" s="34"/>
      <c r="F1446" s="35"/>
      <c r="G1446" s="36"/>
      <c r="H1446" s="35"/>
      <c r="I1446" s="35"/>
      <c r="J1446" s="37"/>
      <c r="K1446" s="35"/>
      <c r="L1446" s="38"/>
      <c r="M1446" s="39"/>
    </row>
    <row r="1447" spans="1:13" ht="12.95" customHeight="1" outlineLevel="4" x14ac:dyDescent="0.2">
      <c r="E1447" s="34"/>
      <c r="F1447" s="35"/>
      <c r="G1447" s="36"/>
      <c r="H1447" s="35"/>
      <c r="I1447" s="35"/>
      <c r="J1447" s="37"/>
      <c r="K1447" s="35"/>
      <c r="L1447" s="38"/>
      <c r="M1447" s="39"/>
    </row>
    <row r="1448" spans="1:13" ht="12.95" customHeight="1" outlineLevel="4" x14ac:dyDescent="0.2">
      <c r="E1448" s="34"/>
      <c r="F1448" s="35"/>
      <c r="G1448" s="36"/>
      <c r="H1448" s="35"/>
      <c r="I1448" s="35"/>
      <c r="J1448" s="37"/>
      <c r="K1448" s="35"/>
      <c r="L1448" s="38"/>
      <c r="M1448" s="39"/>
    </row>
    <row r="1449" spans="1:13" s="4" customFormat="1" ht="21.95" customHeight="1" outlineLevel="3" x14ac:dyDescent="0.2">
      <c r="A1449" s="13"/>
      <c r="B1449" s="14" t="s">
        <v>74</v>
      </c>
      <c r="C1449" s="15">
        <v>23364</v>
      </c>
      <c r="D1449" s="16" t="s">
        <v>44</v>
      </c>
      <c r="E1449" s="14" t="s">
        <v>104</v>
      </c>
      <c r="F1449" s="17"/>
      <c r="G1449" s="18"/>
      <c r="H1449" s="17"/>
      <c r="I1449" s="19"/>
      <c r="J1449" s="20"/>
      <c r="K1449" s="20"/>
      <c r="L1449" s="12"/>
      <c r="M1449" s="9"/>
    </row>
    <row r="1450" spans="1:13" ht="12.95" customHeight="1" outlineLevel="4" x14ac:dyDescent="0.2">
      <c r="A1450" s="21"/>
      <c r="B1450" s="21"/>
      <c r="C1450" s="21"/>
      <c r="D1450" s="21"/>
      <c r="E1450" s="22" t="s">
        <v>23</v>
      </c>
      <c r="F1450" s="23"/>
      <c r="G1450" s="24"/>
      <c r="H1450" s="25">
        <v>1.1499999999999999</v>
      </c>
      <c r="I1450" s="26"/>
      <c r="J1450" s="27"/>
      <c r="K1450" s="27"/>
      <c r="L1450" s="7"/>
      <c r="M1450" s="9"/>
    </row>
    <row r="1451" spans="1:13" ht="26.1" customHeight="1" outlineLevel="4" x14ac:dyDescent="0.2">
      <c r="E1451" s="28" t="s">
        <v>24</v>
      </c>
      <c r="F1451" s="29">
        <v>944426</v>
      </c>
      <c r="G1451" s="30" t="s">
        <v>38</v>
      </c>
      <c r="H1451" s="31">
        <v>13.8</v>
      </c>
      <c r="I1451" s="31">
        <v>13.8</v>
      </c>
      <c r="J1451" s="32" t="s">
        <v>26</v>
      </c>
      <c r="K1451" s="33"/>
      <c r="L1451" s="68"/>
      <c r="M1451" s="67">
        <f>I1451*L1451</f>
        <v>0</v>
      </c>
    </row>
    <row r="1452" spans="1:13" ht="12.95" customHeight="1" outlineLevel="4" x14ac:dyDescent="0.2">
      <c r="E1452" s="34"/>
      <c r="F1452" s="35"/>
      <c r="G1452" s="36"/>
      <c r="H1452" s="35"/>
      <c r="I1452" s="35"/>
      <c r="J1452" s="37"/>
      <c r="K1452" s="35"/>
      <c r="L1452" s="38"/>
      <c r="M1452" s="39"/>
    </row>
    <row r="1453" spans="1:13" ht="12.95" customHeight="1" outlineLevel="4" x14ac:dyDescent="0.2">
      <c r="E1453" s="40"/>
      <c r="F1453" s="41">
        <v>537719</v>
      </c>
      <c r="G1453" s="48" t="s">
        <v>42</v>
      </c>
      <c r="H1453" s="43">
        <v>1.1499999999999999</v>
      </c>
      <c r="I1453" s="43">
        <v>1.1499999999999999</v>
      </c>
      <c r="J1453" s="44" t="s">
        <v>26</v>
      </c>
      <c r="K1453" s="45"/>
      <c r="L1453" s="70"/>
      <c r="M1453" s="69">
        <f>I1453*L1453</f>
        <v>0</v>
      </c>
    </row>
    <row r="1454" spans="1:13" ht="12.95" customHeight="1" outlineLevel="4" x14ac:dyDescent="0.2">
      <c r="E1454" s="34"/>
      <c r="F1454" s="35"/>
      <c r="G1454" s="36"/>
      <c r="H1454" s="35"/>
      <c r="I1454" s="35"/>
      <c r="J1454" s="37"/>
      <c r="K1454" s="35"/>
      <c r="L1454" s="38"/>
      <c r="M1454" s="39"/>
    </row>
    <row r="1455" spans="1:13" ht="12.95" customHeight="1" outlineLevel="4" x14ac:dyDescent="0.2">
      <c r="E1455" s="34"/>
      <c r="F1455" s="35"/>
      <c r="G1455" s="36"/>
      <c r="H1455" s="35"/>
      <c r="I1455" s="35"/>
      <c r="J1455" s="37"/>
      <c r="K1455" s="35"/>
      <c r="L1455" s="38"/>
      <c r="M1455" s="46"/>
    </row>
    <row r="1456" spans="1:13" ht="12.95" customHeight="1" outlineLevel="4" x14ac:dyDescent="0.2">
      <c r="E1456" s="34"/>
      <c r="F1456" s="35"/>
      <c r="G1456" s="36"/>
      <c r="H1456" s="35"/>
      <c r="I1456" s="35"/>
      <c r="J1456" s="37"/>
      <c r="K1456" s="35"/>
      <c r="L1456" s="38"/>
      <c r="M1456" s="46"/>
    </row>
    <row r="1457" spans="1:13" ht="12.95" customHeight="1" outlineLevel="4" x14ac:dyDescent="0.2">
      <c r="E1457" s="34"/>
      <c r="F1457" s="35"/>
      <c r="G1457" s="36"/>
      <c r="H1457" s="35"/>
      <c r="I1457" s="35"/>
      <c r="J1457" s="37"/>
      <c r="K1457" s="35"/>
      <c r="L1457" s="38"/>
      <c r="M1457" s="46"/>
    </row>
    <row r="1458" spans="1:13" ht="12.95" customHeight="1" outlineLevel="4" x14ac:dyDescent="0.2">
      <c r="E1458" s="34"/>
      <c r="F1458" s="35"/>
      <c r="G1458" s="36"/>
      <c r="H1458" s="35"/>
      <c r="I1458" s="35"/>
      <c r="J1458" s="37"/>
      <c r="K1458" s="35"/>
      <c r="L1458" s="38"/>
      <c r="M1458" s="46"/>
    </row>
    <row r="1459" spans="1:13" ht="12.95" customHeight="1" outlineLevel="4" x14ac:dyDescent="0.2">
      <c r="E1459" s="34"/>
      <c r="F1459" s="35"/>
      <c r="G1459" s="36"/>
      <c r="H1459" s="35"/>
      <c r="I1459" s="35"/>
      <c r="J1459" s="37"/>
      <c r="K1459" s="35"/>
      <c r="L1459" s="38"/>
      <c r="M1459" s="46"/>
    </row>
    <row r="1460" spans="1:13" ht="12.95" customHeight="1" outlineLevel="4" x14ac:dyDescent="0.2">
      <c r="E1460" s="34"/>
      <c r="F1460" s="35"/>
      <c r="G1460" s="36"/>
      <c r="H1460" s="35"/>
      <c r="I1460" s="35"/>
      <c r="J1460" s="37"/>
      <c r="K1460" s="35"/>
      <c r="L1460" s="38"/>
      <c r="M1460" s="46"/>
    </row>
    <row r="1461" spans="1:13" ht="12.95" customHeight="1" outlineLevel="4" x14ac:dyDescent="0.2">
      <c r="E1461" s="34"/>
      <c r="F1461" s="35"/>
      <c r="G1461" s="36"/>
      <c r="H1461" s="35"/>
      <c r="I1461" s="35"/>
      <c r="J1461" s="37"/>
      <c r="K1461" s="35"/>
      <c r="L1461" s="38"/>
      <c r="M1461" s="46"/>
    </row>
    <row r="1462" spans="1:13" ht="12.95" customHeight="1" outlineLevel="4" x14ac:dyDescent="0.2">
      <c r="E1462" s="34"/>
      <c r="F1462" s="35"/>
      <c r="G1462" s="36"/>
      <c r="H1462" s="35"/>
      <c r="I1462" s="35"/>
      <c r="J1462" s="37"/>
      <c r="K1462" s="35"/>
      <c r="L1462" s="38"/>
      <c r="M1462" s="39"/>
    </row>
    <row r="1463" spans="1:13" ht="12.95" customHeight="1" outlineLevel="4" x14ac:dyDescent="0.2">
      <c r="E1463" s="34"/>
      <c r="F1463" s="35"/>
      <c r="G1463" s="36"/>
      <c r="H1463" s="35"/>
      <c r="I1463" s="35"/>
      <c r="J1463" s="37"/>
      <c r="K1463" s="35"/>
      <c r="L1463" s="38"/>
      <c r="M1463" s="39"/>
    </row>
    <row r="1464" spans="1:13" ht="12.95" customHeight="1" outlineLevel="4" x14ac:dyDescent="0.2">
      <c r="E1464" s="34"/>
      <c r="F1464" s="35"/>
      <c r="G1464" s="36"/>
      <c r="H1464" s="35"/>
      <c r="I1464" s="35"/>
      <c r="J1464" s="37"/>
      <c r="K1464" s="35"/>
      <c r="L1464" s="38"/>
      <c r="M1464" s="39"/>
    </row>
    <row r="1465" spans="1:13" s="4" customFormat="1" ht="21.95" customHeight="1" outlineLevel="3" x14ac:dyDescent="0.2">
      <c r="A1465" s="13"/>
      <c r="B1465" s="14" t="s">
        <v>74</v>
      </c>
      <c r="C1465" s="15">
        <v>23593</v>
      </c>
      <c r="D1465" s="16" t="s">
        <v>44</v>
      </c>
      <c r="E1465" s="14" t="s">
        <v>105</v>
      </c>
      <c r="F1465" s="17"/>
      <c r="G1465" s="18"/>
      <c r="H1465" s="17"/>
      <c r="I1465" s="19"/>
      <c r="J1465" s="20"/>
      <c r="K1465" s="20"/>
      <c r="L1465" s="12"/>
      <c r="M1465" s="9"/>
    </row>
    <row r="1466" spans="1:13" ht="12.95" customHeight="1" outlineLevel="4" x14ac:dyDescent="0.2">
      <c r="A1466" s="21"/>
      <c r="B1466" s="21"/>
      <c r="C1466" s="21"/>
      <c r="D1466" s="21"/>
      <c r="E1466" s="22" t="s">
        <v>23</v>
      </c>
      <c r="F1466" s="23"/>
      <c r="G1466" s="24"/>
      <c r="H1466" s="25">
        <v>0.75</v>
      </c>
      <c r="I1466" s="26"/>
      <c r="J1466" s="27"/>
      <c r="K1466" s="27"/>
      <c r="L1466" s="7"/>
      <c r="M1466" s="9"/>
    </row>
    <row r="1467" spans="1:13" ht="26.1" customHeight="1" outlineLevel="4" x14ac:dyDescent="0.2">
      <c r="E1467" s="28" t="s">
        <v>24</v>
      </c>
      <c r="F1467" s="29">
        <v>944449</v>
      </c>
      <c r="G1467" s="30" t="s">
        <v>38</v>
      </c>
      <c r="H1467" s="31">
        <v>9</v>
      </c>
      <c r="I1467" s="31">
        <v>9</v>
      </c>
      <c r="J1467" s="32" t="s">
        <v>26</v>
      </c>
      <c r="K1467" s="33"/>
      <c r="L1467" s="68"/>
      <c r="M1467" s="67">
        <f>I1467*L1467</f>
        <v>0</v>
      </c>
    </row>
    <row r="1468" spans="1:13" ht="12.95" customHeight="1" outlineLevel="4" x14ac:dyDescent="0.2">
      <c r="E1468" s="28" t="s">
        <v>24</v>
      </c>
      <c r="F1468" s="29">
        <v>944450</v>
      </c>
      <c r="G1468" s="30" t="s">
        <v>95</v>
      </c>
      <c r="H1468" s="31">
        <v>9</v>
      </c>
      <c r="I1468" s="31">
        <v>9</v>
      </c>
      <c r="J1468" s="32" t="s">
        <v>26</v>
      </c>
      <c r="K1468" s="33"/>
      <c r="L1468" s="68"/>
      <c r="M1468" s="67">
        <f>I1468*L1468</f>
        <v>0</v>
      </c>
    </row>
    <row r="1469" spans="1:13" ht="12.95" customHeight="1" outlineLevel="4" x14ac:dyDescent="0.2">
      <c r="E1469" s="28" t="s">
        <v>24</v>
      </c>
      <c r="F1469" s="29">
        <v>944451</v>
      </c>
      <c r="G1469" s="30" t="s">
        <v>46</v>
      </c>
      <c r="H1469" s="31">
        <v>9</v>
      </c>
      <c r="I1469" s="31">
        <v>9</v>
      </c>
      <c r="J1469" s="32" t="s">
        <v>26</v>
      </c>
      <c r="K1469" s="33"/>
      <c r="L1469" s="68"/>
      <c r="M1469" s="67">
        <f>I1469*L1469</f>
        <v>0</v>
      </c>
    </row>
    <row r="1470" spans="1:13" ht="12.95" customHeight="1" outlineLevel="4" x14ac:dyDescent="0.2">
      <c r="E1470" s="34"/>
      <c r="F1470" s="35"/>
      <c r="G1470" s="36"/>
      <c r="H1470" s="35"/>
      <c r="I1470" s="35"/>
      <c r="J1470" s="37"/>
      <c r="K1470" s="35"/>
      <c r="L1470" s="38"/>
      <c r="M1470" s="39"/>
    </row>
    <row r="1471" spans="1:13" ht="12.95" customHeight="1" outlineLevel="4" x14ac:dyDescent="0.2">
      <c r="E1471" s="40"/>
      <c r="F1471" s="41">
        <v>537742</v>
      </c>
      <c r="G1471" s="48" t="s">
        <v>42</v>
      </c>
      <c r="H1471" s="43">
        <v>0.75</v>
      </c>
      <c r="I1471" s="43">
        <v>0.75</v>
      </c>
      <c r="J1471" s="44" t="s">
        <v>26</v>
      </c>
      <c r="K1471" s="45"/>
      <c r="L1471" s="70"/>
      <c r="M1471" s="69">
        <f>I1471*L1471</f>
        <v>0</v>
      </c>
    </row>
    <row r="1472" spans="1:13" ht="12.95" customHeight="1" outlineLevel="4" x14ac:dyDescent="0.2">
      <c r="E1472" s="40"/>
      <c r="F1472" s="41">
        <v>537743</v>
      </c>
      <c r="G1472" s="48" t="s">
        <v>53</v>
      </c>
      <c r="H1472" s="43">
        <v>0.75</v>
      </c>
      <c r="I1472" s="43">
        <v>0.75</v>
      </c>
      <c r="J1472" s="44" t="s">
        <v>26</v>
      </c>
      <c r="K1472" s="45"/>
      <c r="L1472" s="70"/>
      <c r="M1472" s="69">
        <f>I1472*L1472</f>
        <v>0</v>
      </c>
    </row>
    <row r="1473" spans="1:13" ht="12.95" customHeight="1" outlineLevel="4" x14ac:dyDescent="0.2">
      <c r="E1473" s="40"/>
      <c r="F1473" s="41">
        <v>537744</v>
      </c>
      <c r="G1473" s="48" t="s">
        <v>49</v>
      </c>
      <c r="H1473" s="43">
        <v>0.75</v>
      </c>
      <c r="I1473" s="43">
        <v>0.75</v>
      </c>
      <c r="J1473" s="44" t="s">
        <v>26</v>
      </c>
      <c r="K1473" s="45"/>
      <c r="L1473" s="70"/>
      <c r="M1473" s="69">
        <f>I1473*L1473</f>
        <v>0</v>
      </c>
    </row>
    <row r="1474" spans="1:13" ht="12.95" customHeight="1" outlineLevel="4" x14ac:dyDescent="0.2">
      <c r="E1474" s="34"/>
      <c r="F1474" s="35"/>
      <c r="G1474" s="36"/>
      <c r="H1474" s="35"/>
      <c r="I1474" s="35"/>
      <c r="J1474" s="37"/>
      <c r="K1474" s="35"/>
      <c r="L1474" s="38"/>
      <c r="M1474" s="46"/>
    </row>
    <row r="1475" spans="1:13" ht="12.95" customHeight="1" outlineLevel="4" x14ac:dyDescent="0.2">
      <c r="E1475" s="34"/>
      <c r="F1475" s="35"/>
      <c r="G1475" s="36"/>
      <c r="H1475" s="35"/>
      <c r="I1475" s="35"/>
      <c r="J1475" s="37"/>
      <c r="K1475" s="35"/>
      <c r="L1475" s="38"/>
      <c r="M1475" s="46"/>
    </row>
    <row r="1476" spans="1:13" ht="12.95" customHeight="1" outlineLevel="4" x14ac:dyDescent="0.2">
      <c r="E1476" s="34"/>
      <c r="F1476" s="35"/>
      <c r="G1476" s="36"/>
      <c r="H1476" s="35"/>
      <c r="I1476" s="35"/>
      <c r="J1476" s="37"/>
      <c r="K1476" s="35"/>
      <c r="L1476" s="38"/>
      <c r="M1476" s="46"/>
    </row>
    <row r="1477" spans="1:13" ht="12.95" customHeight="1" outlineLevel="4" x14ac:dyDescent="0.2">
      <c r="E1477" s="34"/>
      <c r="F1477" s="35"/>
      <c r="G1477" s="36"/>
      <c r="H1477" s="35"/>
      <c r="I1477" s="35"/>
      <c r="J1477" s="37"/>
      <c r="K1477" s="35"/>
      <c r="L1477" s="38"/>
      <c r="M1477" s="46"/>
    </row>
    <row r="1478" spans="1:13" ht="12.95" customHeight="1" outlineLevel="4" x14ac:dyDescent="0.2">
      <c r="E1478" s="34"/>
      <c r="F1478" s="35"/>
      <c r="G1478" s="36"/>
      <c r="H1478" s="35"/>
      <c r="I1478" s="35"/>
      <c r="J1478" s="37"/>
      <c r="K1478" s="35"/>
      <c r="L1478" s="38"/>
      <c r="M1478" s="39"/>
    </row>
    <row r="1479" spans="1:13" ht="12.95" customHeight="1" outlineLevel="4" x14ac:dyDescent="0.2">
      <c r="E1479" s="34"/>
      <c r="F1479" s="35"/>
      <c r="G1479" s="36"/>
      <c r="H1479" s="35"/>
      <c r="I1479" s="35"/>
      <c r="J1479" s="37"/>
      <c r="K1479" s="35"/>
      <c r="L1479" s="38"/>
      <c r="M1479" s="39"/>
    </row>
    <row r="1480" spans="1:13" ht="12.95" customHeight="1" outlineLevel="4" x14ac:dyDescent="0.2">
      <c r="E1480" s="34"/>
      <c r="F1480" s="35"/>
      <c r="G1480" s="36"/>
      <c r="H1480" s="35"/>
      <c r="I1480" s="35"/>
      <c r="J1480" s="37"/>
      <c r="K1480" s="35"/>
      <c r="L1480" s="38"/>
      <c r="M1480" s="39"/>
    </row>
    <row r="1481" spans="1:13" s="4" customFormat="1" ht="21.95" customHeight="1" outlineLevel="3" x14ac:dyDescent="0.2">
      <c r="A1481" s="13"/>
      <c r="B1481" s="14" t="s">
        <v>74</v>
      </c>
      <c r="C1481" s="15">
        <v>23595</v>
      </c>
      <c r="D1481" s="16" t="s">
        <v>44</v>
      </c>
      <c r="E1481" s="14" t="s">
        <v>106</v>
      </c>
      <c r="F1481" s="17"/>
      <c r="G1481" s="18"/>
      <c r="H1481" s="17"/>
      <c r="I1481" s="19"/>
      <c r="J1481" s="20"/>
      <c r="K1481" s="20"/>
      <c r="L1481" s="12"/>
      <c r="M1481" s="9"/>
    </row>
    <row r="1482" spans="1:13" ht="12.95" customHeight="1" outlineLevel="4" x14ac:dyDescent="0.2">
      <c r="A1482" s="21"/>
      <c r="B1482" s="21"/>
      <c r="C1482" s="21"/>
      <c r="D1482" s="21"/>
      <c r="E1482" s="22" t="s">
        <v>23</v>
      </c>
      <c r="F1482" s="23"/>
      <c r="G1482" s="24"/>
      <c r="H1482" s="25">
        <v>1.1499999999999999</v>
      </c>
      <c r="I1482" s="26"/>
      <c r="J1482" s="27"/>
      <c r="K1482" s="27"/>
      <c r="L1482" s="7"/>
      <c r="M1482" s="9"/>
    </row>
    <row r="1483" spans="1:13" ht="26.1" customHeight="1" outlineLevel="4" x14ac:dyDescent="0.2">
      <c r="E1483" s="28" t="s">
        <v>24</v>
      </c>
      <c r="F1483" s="29">
        <v>944452</v>
      </c>
      <c r="G1483" s="30" t="s">
        <v>38</v>
      </c>
      <c r="H1483" s="31">
        <v>13.8</v>
      </c>
      <c r="I1483" s="31">
        <v>13.8</v>
      </c>
      <c r="J1483" s="32" t="s">
        <v>26</v>
      </c>
      <c r="K1483" s="33"/>
      <c r="L1483" s="68"/>
      <c r="M1483" s="67">
        <f>I1483*L1483</f>
        <v>0</v>
      </c>
    </row>
    <row r="1484" spans="1:13" ht="12.95" customHeight="1" outlineLevel="4" x14ac:dyDescent="0.2">
      <c r="E1484" s="34"/>
      <c r="F1484" s="35"/>
      <c r="G1484" s="36"/>
      <c r="H1484" s="35"/>
      <c r="I1484" s="35"/>
      <c r="J1484" s="37"/>
      <c r="K1484" s="35"/>
      <c r="L1484" s="38"/>
      <c r="M1484" s="39"/>
    </row>
    <row r="1485" spans="1:13" ht="12.95" customHeight="1" outlineLevel="4" x14ac:dyDescent="0.2">
      <c r="E1485" s="40"/>
      <c r="F1485" s="41">
        <v>537745</v>
      </c>
      <c r="G1485" s="48" t="s">
        <v>42</v>
      </c>
      <c r="H1485" s="43">
        <v>1.1499999999999999</v>
      </c>
      <c r="I1485" s="43">
        <v>1.1499999999999999</v>
      </c>
      <c r="J1485" s="44" t="s">
        <v>26</v>
      </c>
      <c r="K1485" s="45"/>
      <c r="L1485" s="70"/>
      <c r="M1485" s="69">
        <f>I1485*L1485</f>
        <v>0</v>
      </c>
    </row>
    <row r="1486" spans="1:13" ht="12.95" customHeight="1" outlineLevel="4" x14ac:dyDescent="0.2">
      <c r="E1486" s="40"/>
      <c r="F1486" s="41">
        <v>537746</v>
      </c>
      <c r="G1486" s="48" t="s">
        <v>53</v>
      </c>
      <c r="H1486" s="43">
        <v>1.1499999999999999</v>
      </c>
      <c r="I1486" s="43">
        <v>1.1499999999999999</v>
      </c>
      <c r="J1486" s="44" t="s">
        <v>26</v>
      </c>
      <c r="K1486" s="45"/>
      <c r="L1486" s="70"/>
      <c r="M1486" s="69">
        <f>I1486*L1486</f>
        <v>0</v>
      </c>
    </row>
    <row r="1487" spans="1:13" ht="12.95" customHeight="1" outlineLevel="4" x14ac:dyDescent="0.2">
      <c r="E1487" s="34"/>
      <c r="F1487" s="35"/>
      <c r="G1487" s="36"/>
      <c r="H1487" s="35"/>
      <c r="I1487" s="35"/>
      <c r="J1487" s="37"/>
      <c r="K1487" s="35"/>
      <c r="L1487" s="38"/>
      <c r="M1487" s="46"/>
    </row>
    <row r="1488" spans="1:13" ht="12.95" customHeight="1" outlineLevel="4" x14ac:dyDescent="0.2">
      <c r="E1488" s="34"/>
      <c r="F1488" s="35"/>
      <c r="G1488" s="36"/>
      <c r="H1488" s="35"/>
      <c r="I1488" s="35"/>
      <c r="J1488" s="37"/>
      <c r="K1488" s="35"/>
      <c r="L1488" s="38"/>
      <c r="M1488" s="46"/>
    </row>
    <row r="1489" spans="1:13" ht="12.95" customHeight="1" outlineLevel="4" x14ac:dyDescent="0.2">
      <c r="E1489" s="34"/>
      <c r="F1489" s="35"/>
      <c r="G1489" s="36"/>
      <c r="H1489" s="35"/>
      <c r="I1489" s="35"/>
      <c r="J1489" s="37"/>
      <c r="K1489" s="35"/>
      <c r="L1489" s="38"/>
      <c r="M1489" s="46"/>
    </row>
    <row r="1490" spans="1:13" ht="12.95" customHeight="1" outlineLevel="4" x14ac:dyDescent="0.2">
      <c r="E1490" s="34"/>
      <c r="F1490" s="35"/>
      <c r="G1490" s="36"/>
      <c r="H1490" s="35"/>
      <c r="I1490" s="35"/>
      <c r="J1490" s="37"/>
      <c r="K1490" s="35"/>
      <c r="L1490" s="38"/>
      <c r="M1490" s="46"/>
    </row>
    <row r="1491" spans="1:13" ht="12.95" customHeight="1" outlineLevel="4" x14ac:dyDescent="0.2">
      <c r="E1491" s="34"/>
      <c r="F1491" s="35"/>
      <c r="G1491" s="36"/>
      <c r="H1491" s="35"/>
      <c r="I1491" s="35"/>
      <c r="J1491" s="37"/>
      <c r="K1491" s="35"/>
      <c r="L1491" s="38"/>
      <c r="M1491" s="46"/>
    </row>
    <row r="1492" spans="1:13" ht="12.95" customHeight="1" outlineLevel="4" x14ac:dyDescent="0.2">
      <c r="E1492" s="34"/>
      <c r="F1492" s="35"/>
      <c r="G1492" s="36"/>
      <c r="H1492" s="35"/>
      <c r="I1492" s="35"/>
      <c r="J1492" s="37"/>
      <c r="K1492" s="35"/>
      <c r="L1492" s="38"/>
      <c r="M1492" s="46"/>
    </row>
    <row r="1493" spans="1:13" ht="12.95" customHeight="1" outlineLevel="4" x14ac:dyDescent="0.2">
      <c r="E1493" s="34"/>
      <c r="F1493" s="35"/>
      <c r="G1493" s="36"/>
      <c r="H1493" s="35"/>
      <c r="I1493" s="35"/>
      <c r="J1493" s="37"/>
      <c r="K1493" s="35"/>
      <c r="L1493" s="38"/>
      <c r="M1493" s="46"/>
    </row>
    <row r="1494" spans="1:13" ht="12.95" customHeight="1" outlineLevel="4" x14ac:dyDescent="0.2">
      <c r="E1494" s="34"/>
      <c r="F1494" s="35"/>
      <c r="G1494" s="36"/>
      <c r="H1494" s="35"/>
      <c r="I1494" s="35"/>
      <c r="J1494" s="37"/>
      <c r="K1494" s="35"/>
      <c r="L1494" s="38"/>
      <c r="M1494" s="39"/>
    </row>
    <row r="1495" spans="1:13" ht="12.95" customHeight="1" outlineLevel="4" x14ac:dyDescent="0.2">
      <c r="E1495" s="34"/>
      <c r="F1495" s="35"/>
      <c r="G1495" s="36"/>
      <c r="H1495" s="35"/>
      <c r="I1495" s="35"/>
      <c r="J1495" s="37"/>
      <c r="K1495" s="35"/>
      <c r="L1495" s="38"/>
      <c r="M1495" s="39"/>
    </row>
    <row r="1496" spans="1:13" ht="12.95" customHeight="1" outlineLevel="4" x14ac:dyDescent="0.2">
      <c r="E1496" s="34"/>
      <c r="F1496" s="35"/>
      <c r="G1496" s="36"/>
      <c r="H1496" s="35"/>
      <c r="I1496" s="35"/>
      <c r="J1496" s="37"/>
      <c r="K1496" s="35"/>
      <c r="L1496" s="38"/>
      <c r="M1496" s="39"/>
    </row>
    <row r="1497" spans="1:13" s="4" customFormat="1" ht="21.95" customHeight="1" outlineLevel="3" x14ac:dyDescent="0.2">
      <c r="A1497" s="13"/>
      <c r="B1497" s="14" t="s">
        <v>74</v>
      </c>
      <c r="C1497" s="15">
        <v>23727</v>
      </c>
      <c r="D1497" s="16" t="s">
        <v>44</v>
      </c>
      <c r="E1497" s="14" t="s">
        <v>107</v>
      </c>
      <c r="F1497" s="17"/>
      <c r="G1497" s="18"/>
      <c r="H1497" s="17"/>
      <c r="I1497" s="19"/>
      <c r="J1497" s="20"/>
      <c r="K1497" s="20"/>
      <c r="L1497" s="12"/>
      <c r="M1497" s="9"/>
    </row>
    <row r="1498" spans="1:13" ht="12.95" customHeight="1" outlineLevel="4" x14ac:dyDescent="0.2">
      <c r="A1498" s="21"/>
      <c r="B1498" s="21"/>
      <c r="C1498" s="21"/>
      <c r="D1498" s="21"/>
      <c r="E1498" s="22" t="s">
        <v>23</v>
      </c>
      <c r="F1498" s="23"/>
      <c r="G1498" s="24"/>
      <c r="H1498" s="25">
        <v>0.75</v>
      </c>
      <c r="I1498" s="26"/>
      <c r="J1498" s="27"/>
      <c r="K1498" s="27"/>
      <c r="L1498" s="7"/>
      <c r="M1498" s="9"/>
    </row>
    <row r="1499" spans="1:13" ht="26.1" customHeight="1" outlineLevel="4" x14ac:dyDescent="0.2">
      <c r="E1499" s="28" t="s">
        <v>24</v>
      </c>
      <c r="F1499" s="29">
        <v>944455</v>
      </c>
      <c r="G1499" s="30" t="s">
        <v>38</v>
      </c>
      <c r="H1499" s="31">
        <v>9</v>
      </c>
      <c r="I1499" s="31">
        <v>9</v>
      </c>
      <c r="J1499" s="32" t="s">
        <v>26</v>
      </c>
      <c r="K1499" s="33"/>
      <c r="L1499" s="68"/>
      <c r="M1499" s="67">
        <f>I1499*L1499</f>
        <v>0</v>
      </c>
    </row>
    <row r="1500" spans="1:13" ht="12.95" customHeight="1" outlineLevel="4" x14ac:dyDescent="0.2">
      <c r="E1500" s="34"/>
      <c r="F1500" s="35"/>
      <c r="G1500" s="36"/>
      <c r="H1500" s="35"/>
      <c r="I1500" s="35"/>
      <c r="J1500" s="37"/>
      <c r="K1500" s="35"/>
      <c r="L1500" s="38"/>
      <c r="M1500" s="39"/>
    </row>
    <row r="1501" spans="1:13" ht="12.95" customHeight="1" outlineLevel="4" x14ac:dyDescent="0.2">
      <c r="E1501" s="40"/>
      <c r="F1501" s="41">
        <v>537762</v>
      </c>
      <c r="G1501" s="48" t="s">
        <v>42</v>
      </c>
      <c r="H1501" s="43">
        <v>0.75</v>
      </c>
      <c r="I1501" s="43">
        <v>0.75</v>
      </c>
      <c r="J1501" s="44" t="s">
        <v>26</v>
      </c>
      <c r="K1501" s="45"/>
      <c r="L1501" s="70"/>
      <c r="M1501" s="69">
        <f>I1501*L1501</f>
        <v>0</v>
      </c>
    </row>
    <row r="1502" spans="1:13" ht="12.95" customHeight="1" outlineLevel="4" x14ac:dyDescent="0.2">
      <c r="E1502" s="34"/>
      <c r="F1502" s="35"/>
      <c r="G1502" s="36"/>
      <c r="H1502" s="35"/>
      <c r="I1502" s="35"/>
      <c r="J1502" s="37"/>
      <c r="K1502" s="35"/>
      <c r="L1502" s="38"/>
      <c r="M1502" s="46"/>
    </row>
    <row r="1503" spans="1:13" ht="12.95" customHeight="1" outlineLevel="4" x14ac:dyDescent="0.2">
      <c r="E1503" s="34"/>
      <c r="F1503" s="35"/>
      <c r="G1503" s="36"/>
      <c r="H1503" s="35"/>
      <c r="I1503" s="35"/>
      <c r="J1503" s="37"/>
      <c r="K1503" s="35"/>
      <c r="L1503" s="38"/>
      <c r="M1503" s="46"/>
    </row>
    <row r="1504" spans="1:13" ht="12.95" customHeight="1" outlineLevel="4" x14ac:dyDescent="0.2">
      <c r="E1504" s="34"/>
      <c r="F1504" s="35"/>
      <c r="G1504" s="36"/>
      <c r="H1504" s="35"/>
      <c r="I1504" s="35"/>
      <c r="J1504" s="37"/>
      <c r="K1504" s="35"/>
      <c r="L1504" s="38"/>
      <c r="M1504" s="46"/>
    </row>
    <row r="1505" spans="1:13" ht="12.95" customHeight="1" outlineLevel="4" x14ac:dyDescent="0.2">
      <c r="E1505" s="34"/>
      <c r="F1505" s="35"/>
      <c r="G1505" s="36"/>
      <c r="H1505" s="35"/>
      <c r="I1505" s="35"/>
      <c r="J1505" s="37"/>
      <c r="K1505" s="35"/>
      <c r="L1505" s="38"/>
      <c r="M1505" s="46"/>
    </row>
    <row r="1506" spans="1:13" ht="12.95" customHeight="1" outlineLevel="4" x14ac:dyDescent="0.2">
      <c r="E1506" s="34"/>
      <c r="F1506" s="35"/>
      <c r="G1506" s="36"/>
      <c r="H1506" s="35"/>
      <c r="I1506" s="35"/>
      <c r="J1506" s="37"/>
      <c r="K1506" s="35"/>
      <c r="L1506" s="38"/>
      <c r="M1506" s="46"/>
    </row>
    <row r="1507" spans="1:13" ht="12.95" customHeight="1" outlineLevel="4" x14ac:dyDescent="0.2">
      <c r="E1507" s="34"/>
      <c r="F1507" s="35"/>
      <c r="G1507" s="36"/>
      <c r="H1507" s="35"/>
      <c r="I1507" s="35"/>
      <c r="J1507" s="37"/>
      <c r="K1507" s="35"/>
      <c r="L1507" s="38"/>
      <c r="M1507" s="46"/>
    </row>
    <row r="1508" spans="1:13" ht="12.95" customHeight="1" outlineLevel="4" x14ac:dyDescent="0.2">
      <c r="E1508" s="34"/>
      <c r="F1508" s="35"/>
      <c r="G1508" s="36"/>
      <c r="H1508" s="35"/>
      <c r="I1508" s="35"/>
      <c r="J1508" s="37"/>
      <c r="K1508" s="35"/>
      <c r="L1508" s="38"/>
      <c r="M1508" s="46"/>
    </row>
    <row r="1509" spans="1:13" ht="12.95" customHeight="1" outlineLevel="4" x14ac:dyDescent="0.2">
      <c r="E1509" s="34"/>
      <c r="F1509" s="35"/>
      <c r="G1509" s="36"/>
      <c r="H1509" s="35"/>
      <c r="I1509" s="35"/>
      <c r="J1509" s="37"/>
      <c r="K1509" s="35"/>
      <c r="L1509" s="38"/>
      <c r="M1509" s="46"/>
    </row>
    <row r="1510" spans="1:13" ht="12.95" customHeight="1" outlineLevel="4" x14ac:dyDescent="0.2">
      <c r="E1510" s="34"/>
      <c r="F1510" s="35"/>
      <c r="G1510" s="36"/>
      <c r="H1510" s="35"/>
      <c r="I1510" s="35"/>
      <c r="J1510" s="37"/>
      <c r="K1510" s="35"/>
      <c r="L1510" s="38"/>
      <c r="M1510" s="39"/>
    </row>
    <row r="1511" spans="1:13" ht="12.95" customHeight="1" outlineLevel="4" x14ac:dyDescent="0.2">
      <c r="E1511" s="34"/>
      <c r="F1511" s="35"/>
      <c r="G1511" s="36"/>
      <c r="H1511" s="35"/>
      <c r="I1511" s="35"/>
      <c r="J1511" s="37"/>
      <c r="K1511" s="35"/>
      <c r="L1511" s="38"/>
      <c r="M1511" s="39"/>
    </row>
    <row r="1512" spans="1:13" ht="12.95" customHeight="1" outlineLevel="4" x14ac:dyDescent="0.2">
      <c r="E1512" s="34"/>
      <c r="F1512" s="35"/>
      <c r="G1512" s="36"/>
      <c r="H1512" s="35"/>
      <c r="I1512" s="35"/>
      <c r="J1512" s="37"/>
      <c r="K1512" s="35"/>
      <c r="L1512" s="38"/>
      <c r="M1512" s="39"/>
    </row>
    <row r="1513" spans="1:13" s="4" customFormat="1" ht="21.95" customHeight="1" outlineLevel="3" x14ac:dyDescent="0.2">
      <c r="A1513" s="13"/>
      <c r="B1513" s="14" t="s">
        <v>74</v>
      </c>
      <c r="C1513" s="15">
        <v>21179</v>
      </c>
      <c r="D1513" s="16" t="s">
        <v>44</v>
      </c>
      <c r="E1513" s="14" t="s">
        <v>108</v>
      </c>
      <c r="F1513" s="17"/>
      <c r="G1513" s="18"/>
      <c r="H1513" s="17"/>
      <c r="I1513" s="19"/>
      <c r="J1513" s="20"/>
      <c r="K1513" s="20"/>
      <c r="L1513" s="12"/>
      <c r="M1513" s="9"/>
    </row>
    <row r="1514" spans="1:13" ht="12.95" customHeight="1" outlineLevel="4" x14ac:dyDescent="0.2">
      <c r="A1514" s="21"/>
      <c r="B1514" s="21"/>
      <c r="C1514" s="21"/>
      <c r="D1514" s="21"/>
      <c r="E1514" s="22" t="s">
        <v>23</v>
      </c>
      <c r="F1514" s="23"/>
      <c r="G1514" s="24"/>
      <c r="H1514" s="25">
        <v>1.1499999999999999</v>
      </c>
      <c r="I1514" s="26"/>
      <c r="J1514" s="27"/>
      <c r="K1514" s="27"/>
      <c r="L1514" s="7"/>
      <c r="M1514" s="9"/>
    </row>
    <row r="1515" spans="1:13" ht="26.1" customHeight="1" outlineLevel="4" x14ac:dyDescent="0.2">
      <c r="E1515" s="28" t="s">
        <v>24</v>
      </c>
      <c r="F1515" s="29">
        <v>944829</v>
      </c>
      <c r="G1515" s="30" t="s">
        <v>38</v>
      </c>
      <c r="H1515" s="31">
        <v>13.8</v>
      </c>
      <c r="I1515" s="31">
        <v>13.8</v>
      </c>
      <c r="J1515" s="32" t="s">
        <v>26</v>
      </c>
      <c r="K1515" s="33"/>
      <c r="L1515" s="68"/>
      <c r="M1515" s="67">
        <f>I1515*L1515</f>
        <v>0</v>
      </c>
    </row>
    <row r="1516" spans="1:13" ht="12.95" customHeight="1" outlineLevel="4" x14ac:dyDescent="0.2">
      <c r="E1516" s="34"/>
      <c r="F1516" s="35"/>
      <c r="G1516" s="36"/>
      <c r="H1516" s="35"/>
      <c r="I1516" s="35"/>
      <c r="J1516" s="37"/>
      <c r="K1516" s="35"/>
      <c r="L1516" s="38"/>
      <c r="M1516" s="39"/>
    </row>
    <row r="1517" spans="1:13" ht="12.95" customHeight="1" outlineLevel="4" x14ac:dyDescent="0.2">
      <c r="E1517" s="40"/>
      <c r="F1517" s="41">
        <v>538981</v>
      </c>
      <c r="G1517" s="48" t="s">
        <v>42</v>
      </c>
      <c r="H1517" s="43">
        <v>1.1499999999999999</v>
      </c>
      <c r="I1517" s="43">
        <v>1.1499999999999999</v>
      </c>
      <c r="J1517" s="44" t="s">
        <v>26</v>
      </c>
      <c r="K1517" s="45"/>
      <c r="L1517" s="70"/>
      <c r="M1517" s="69">
        <f>I1517*L1517</f>
        <v>0</v>
      </c>
    </row>
    <row r="1518" spans="1:13" ht="12.95" customHeight="1" outlineLevel="4" x14ac:dyDescent="0.2">
      <c r="E1518" s="34"/>
      <c r="F1518" s="35"/>
      <c r="G1518" s="36"/>
      <c r="H1518" s="35"/>
      <c r="I1518" s="35"/>
      <c r="J1518" s="37"/>
      <c r="K1518" s="35"/>
      <c r="L1518" s="38"/>
      <c r="M1518" s="46"/>
    </row>
    <row r="1519" spans="1:13" ht="12.95" customHeight="1" outlineLevel="4" x14ac:dyDescent="0.2">
      <c r="E1519" s="34"/>
      <c r="F1519" s="35"/>
      <c r="G1519" s="36"/>
      <c r="H1519" s="35"/>
      <c r="I1519" s="35"/>
      <c r="J1519" s="37"/>
      <c r="K1519" s="35"/>
      <c r="L1519" s="38"/>
      <c r="M1519" s="46"/>
    </row>
    <row r="1520" spans="1:13" ht="12.95" customHeight="1" outlineLevel="4" x14ac:dyDescent="0.2">
      <c r="E1520" s="34"/>
      <c r="F1520" s="35"/>
      <c r="G1520" s="36"/>
      <c r="H1520" s="35"/>
      <c r="I1520" s="35"/>
      <c r="J1520" s="37"/>
      <c r="K1520" s="35"/>
      <c r="L1520" s="38"/>
      <c r="M1520" s="46"/>
    </row>
    <row r="1521" spans="1:13" ht="12.95" customHeight="1" outlineLevel="4" x14ac:dyDescent="0.2">
      <c r="E1521" s="34"/>
      <c r="F1521" s="35"/>
      <c r="G1521" s="36"/>
      <c r="H1521" s="35"/>
      <c r="I1521" s="35"/>
      <c r="J1521" s="37"/>
      <c r="K1521" s="35"/>
      <c r="L1521" s="38"/>
      <c r="M1521" s="46"/>
    </row>
    <row r="1522" spans="1:13" ht="12.95" customHeight="1" outlineLevel="4" x14ac:dyDescent="0.2">
      <c r="E1522" s="34"/>
      <c r="F1522" s="35"/>
      <c r="G1522" s="36"/>
      <c r="H1522" s="35"/>
      <c r="I1522" s="35"/>
      <c r="J1522" s="37"/>
      <c r="K1522" s="35"/>
      <c r="L1522" s="38"/>
      <c r="M1522" s="46"/>
    </row>
    <row r="1523" spans="1:13" ht="12.95" customHeight="1" outlineLevel="4" x14ac:dyDescent="0.2">
      <c r="E1523" s="34"/>
      <c r="F1523" s="35"/>
      <c r="G1523" s="36"/>
      <c r="H1523" s="35"/>
      <c r="I1523" s="35"/>
      <c r="J1523" s="37"/>
      <c r="K1523" s="35"/>
      <c r="L1523" s="38"/>
      <c r="M1523" s="46"/>
    </row>
    <row r="1524" spans="1:13" ht="12.95" customHeight="1" outlineLevel="4" x14ac:dyDescent="0.2">
      <c r="E1524" s="34"/>
      <c r="F1524" s="35"/>
      <c r="G1524" s="36"/>
      <c r="H1524" s="35"/>
      <c r="I1524" s="35"/>
      <c r="J1524" s="37"/>
      <c r="K1524" s="35"/>
      <c r="L1524" s="38"/>
      <c r="M1524" s="46"/>
    </row>
    <row r="1525" spans="1:13" ht="12.95" customHeight="1" outlineLevel="4" x14ac:dyDescent="0.2">
      <c r="E1525" s="34"/>
      <c r="F1525" s="35"/>
      <c r="G1525" s="36"/>
      <c r="H1525" s="35"/>
      <c r="I1525" s="35"/>
      <c r="J1525" s="37"/>
      <c r="K1525" s="35"/>
      <c r="L1525" s="38"/>
      <c r="M1525" s="46"/>
    </row>
    <row r="1526" spans="1:13" ht="12.95" customHeight="1" outlineLevel="4" x14ac:dyDescent="0.2">
      <c r="E1526" s="34"/>
      <c r="F1526" s="35"/>
      <c r="G1526" s="36"/>
      <c r="H1526" s="35"/>
      <c r="I1526" s="35"/>
      <c r="J1526" s="37"/>
      <c r="K1526" s="35"/>
      <c r="L1526" s="38"/>
      <c r="M1526" s="39"/>
    </row>
    <row r="1527" spans="1:13" ht="12.95" customHeight="1" outlineLevel="4" x14ac:dyDescent="0.2">
      <c r="E1527" s="34"/>
      <c r="F1527" s="35"/>
      <c r="G1527" s="36"/>
      <c r="H1527" s="35"/>
      <c r="I1527" s="35"/>
      <c r="J1527" s="37"/>
      <c r="K1527" s="35"/>
      <c r="L1527" s="38"/>
      <c r="M1527" s="39"/>
    </row>
    <row r="1528" spans="1:13" ht="12.95" customHeight="1" outlineLevel="4" x14ac:dyDescent="0.2">
      <c r="E1528" s="34"/>
      <c r="F1528" s="35"/>
      <c r="G1528" s="36"/>
      <c r="H1528" s="35"/>
      <c r="I1528" s="35"/>
      <c r="J1528" s="37"/>
      <c r="K1528" s="35"/>
      <c r="L1528" s="38"/>
      <c r="M1528" s="39"/>
    </row>
    <row r="1529" spans="1:13" s="4" customFormat="1" ht="21.95" customHeight="1" outlineLevel="3" x14ac:dyDescent="0.2">
      <c r="A1529" s="13"/>
      <c r="B1529" s="14" t="s">
        <v>74</v>
      </c>
      <c r="C1529" s="15">
        <v>11095</v>
      </c>
      <c r="D1529" s="16" t="s">
        <v>44</v>
      </c>
      <c r="E1529" s="14" t="s">
        <v>76</v>
      </c>
      <c r="F1529" s="17"/>
      <c r="G1529" s="18"/>
      <c r="H1529" s="17"/>
      <c r="I1529" s="19"/>
      <c r="J1529" s="20"/>
      <c r="K1529" s="20"/>
      <c r="L1529" s="12"/>
      <c r="M1529" s="9"/>
    </row>
    <row r="1530" spans="1:13" ht="12.95" customHeight="1" outlineLevel="4" x14ac:dyDescent="0.2">
      <c r="A1530" s="21"/>
      <c r="B1530" s="21"/>
      <c r="C1530" s="21"/>
      <c r="D1530" s="21"/>
      <c r="E1530" s="22" t="s">
        <v>23</v>
      </c>
      <c r="F1530" s="23"/>
      <c r="G1530" s="24"/>
      <c r="H1530" s="25">
        <v>0.96</v>
      </c>
      <c r="I1530" s="26"/>
      <c r="J1530" s="27"/>
      <c r="K1530" s="27"/>
      <c r="L1530" s="7"/>
      <c r="M1530" s="9"/>
    </row>
    <row r="1531" spans="1:13" ht="12.95" customHeight="1" outlineLevel="4" x14ac:dyDescent="0.2">
      <c r="E1531" s="40"/>
      <c r="F1531" s="41">
        <v>408775</v>
      </c>
      <c r="G1531" s="48" t="s">
        <v>49</v>
      </c>
      <c r="H1531" s="43">
        <v>0.96</v>
      </c>
      <c r="I1531" s="47">
        <v>0.67</v>
      </c>
      <c r="J1531" s="44" t="s">
        <v>26</v>
      </c>
      <c r="K1531" s="45"/>
      <c r="L1531" s="70"/>
      <c r="M1531" s="69">
        <f>I1531*L1531</f>
        <v>0</v>
      </c>
    </row>
    <row r="1532" spans="1:13" ht="12.95" customHeight="1" outlineLevel="4" x14ac:dyDescent="0.2">
      <c r="E1532" s="40"/>
      <c r="F1532" s="41">
        <v>408776</v>
      </c>
      <c r="G1532" s="48" t="s">
        <v>51</v>
      </c>
      <c r="H1532" s="43">
        <v>0.96</v>
      </c>
      <c r="I1532" s="47">
        <v>0.67</v>
      </c>
      <c r="J1532" s="44" t="s">
        <v>26</v>
      </c>
      <c r="K1532" s="45"/>
      <c r="L1532" s="70"/>
      <c r="M1532" s="69">
        <f>I1532*L1532</f>
        <v>0</v>
      </c>
    </row>
    <row r="1533" spans="1:13" ht="12.95" customHeight="1" outlineLevel="4" x14ac:dyDescent="0.2">
      <c r="E1533" s="40"/>
      <c r="F1533" s="41">
        <v>408777</v>
      </c>
      <c r="G1533" s="48" t="s">
        <v>92</v>
      </c>
      <c r="H1533" s="43">
        <v>0.96</v>
      </c>
      <c r="I1533" s="47">
        <v>0.67</v>
      </c>
      <c r="J1533" s="44" t="s">
        <v>26</v>
      </c>
      <c r="K1533" s="45"/>
      <c r="L1533" s="70"/>
      <c r="M1533" s="69">
        <f>I1533*L1533</f>
        <v>0</v>
      </c>
    </row>
    <row r="1534" spans="1:13" ht="12.95" customHeight="1" outlineLevel="4" x14ac:dyDescent="0.2">
      <c r="E1534" s="34"/>
      <c r="F1534" s="35"/>
      <c r="G1534" s="36"/>
      <c r="H1534" s="35"/>
      <c r="I1534" s="35"/>
      <c r="J1534" s="37"/>
      <c r="K1534" s="35"/>
      <c r="L1534" s="38"/>
      <c r="M1534" s="46"/>
    </row>
    <row r="1535" spans="1:13" ht="12.95" customHeight="1" outlineLevel="4" x14ac:dyDescent="0.2">
      <c r="E1535" s="34"/>
      <c r="F1535" s="35"/>
      <c r="G1535" s="36"/>
      <c r="H1535" s="35"/>
      <c r="I1535" s="35"/>
      <c r="J1535" s="37"/>
      <c r="K1535" s="35"/>
      <c r="L1535" s="38"/>
      <c r="M1535" s="46"/>
    </row>
    <row r="1536" spans="1:13" ht="12.95" customHeight="1" outlineLevel="4" x14ac:dyDescent="0.2">
      <c r="E1536" s="34"/>
      <c r="F1536" s="35"/>
      <c r="G1536" s="36"/>
      <c r="H1536" s="35"/>
      <c r="I1536" s="35"/>
      <c r="J1536" s="37"/>
      <c r="K1536" s="35"/>
      <c r="L1536" s="38"/>
      <c r="M1536" s="46"/>
    </row>
    <row r="1537" spans="1:13" ht="12.95" customHeight="1" outlineLevel="4" x14ac:dyDescent="0.2">
      <c r="E1537" s="34"/>
      <c r="F1537" s="35"/>
      <c r="G1537" s="36"/>
      <c r="H1537" s="35"/>
      <c r="I1537" s="35"/>
      <c r="J1537" s="37"/>
      <c r="K1537" s="35"/>
      <c r="L1537" s="38"/>
      <c r="M1537" s="46"/>
    </row>
    <row r="1538" spans="1:13" ht="12.95" customHeight="1" outlineLevel="4" x14ac:dyDescent="0.2">
      <c r="E1538" s="34"/>
      <c r="F1538" s="35"/>
      <c r="G1538" s="36"/>
      <c r="H1538" s="35"/>
      <c r="I1538" s="35"/>
      <c r="J1538" s="37"/>
      <c r="K1538" s="35"/>
      <c r="L1538" s="38"/>
      <c r="M1538" s="46"/>
    </row>
    <row r="1539" spans="1:13" ht="12.95" customHeight="1" outlineLevel="4" x14ac:dyDescent="0.2">
      <c r="E1539" s="34"/>
      <c r="F1539" s="35"/>
      <c r="G1539" s="36"/>
      <c r="H1539" s="35"/>
      <c r="I1539" s="35"/>
      <c r="J1539" s="37"/>
      <c r="K1539" s="35"/>
      <c r="L1539" s="38"/>
      <c r="M1539" s="46"/>
    </row>
    <row r="1540" spans="1:13" ht="12.95" customHeight="1" outlineLevel="4" x14ac:dyDescent="0.2">
      <c r="E1540" s="34"/>
      <c r="F1540" s="35"/>
      <c r="G1540" s="36"/>
      <c r="H1540" s="35"/>
      <c r="I1540" s="35"/>
      <c r="J1540" s="37"/>
      <c r="K1540" s="35"/>
      <c r="L1540" s="38"/>
      <c r="M1540" s="46"/>
    </row>
    <row r="1541" spans="1:13" ht="12.95" customHeight="1" outlineLevel="4" x14ac:dyDescent="0.2">
      <c r="E1541" s="34"/>
      <c r="F1541" s="35"/>
      <c r="G1541" s="36"/>
      <c r="H1541" s="35"/>
      <c r="I1541" s="35"/>
      <c r="J1541" s="37"/>
      <c r="K1541" s="35"/>
      <c r="L1541" s="38"/>
      <c r="M1541" s="46"/>
    </row>
    <row r="1542" spans="1:13" ht="12.95" customHeight="1" outlineLevel="4" x14ac:dyDescent="0.2">
      <c r="E1542" s="34"/>
      <c r="F1542" s="35"/>
      <c r="G1542" s="36"/>
      <c r="H1542" s="35"/>
      <c r="I1542" s="35"/>
      <c r="J1542" s="37"/>
      <c r="K1542" s="35"/>
      <c r="L1542" s="38"/>
      <c r="M1542" s="39"/>
    </row>
    <row r="1543" spans="1:13" ht="12.95" customHeight="1" outlineLevel="4" x14ac:dyDescent="0.2">
      <c r="E1543" s="34"/>
      <c r="F1543" s="35"/>
      <c r="G1543" s="36"/>
      <c r="H1543" s="35"/>
      <c r="I1543" s="35"/>
      <c r="J1543" s="37"/>
      <c r="K1543" s="35"/>
      <c r="L1543" s="38"/>
      <c r="M1543" s="39"/>
    </row>
    <row r="1544" spans="1:13" ht="12.95" customHeight="1" outlineLevel="4" x14ac:dyDescent="0.2">
      <c r="E1544" s="34"/>
      <c r="F1544" s="35"/>
      <c r="G1544" s="36"/>
      <c r="H1544" s="35"/>
      <c r="I1544" s="35"/>
      <c r="J1544" s="37"/>
      <c r="K1544" s="35"/>
      <c r="L1544" s="38"/>
      <c r="M1544" s="39"/>
    </row>
    <row r="1545" spans="1:13" s="4" customFormat="1" ht="21.95" customHeight="1" outlineLevel="3" x14ac:dyDescent="0.2">
      <c r="A1545" s="13"/>
      <c r="B1545" s="14" t="s">
        <v>74</v>
      </c>
      <c r="C1545" s="15">
        <v>11603</v>
      </c>
      <c r="D1545" s="16" t="s">
        <v>44</v>
      </c>
      <c r="E1545" s="14" t="s">
        <v>109</v>
      </c>
      <c r="F1545" s="17"/>
      <c r="G1545" s="18"/>
      <c r="H1545" s="17"/>
      <c r="I1545" s="19"/>
      <c r="J1545" s="20"/>
      <c r="K1545" s="20"/>
      <c r="L1545" s="12"/>
      <c r="M1545" s="9"/>
    </row>
    <row r="1546" spans="1:13" ht="12.95" customHeight="1" outlineLevel="4" x14ac:dyDescent="0.2">
      <c r="A1546" s="21"/>
      <c r="B1546" s="21"/>
      <c r="C1546" s="21"/>
      <c r="D1546" s="21"/>
      <c r="E1546" s="22" t="s">
        <v>23</v>
      </c>
      <c r="F1546" s="23"/>
      <c r="G1546" s="24"/>
      <c r="H1546" s="25">
        <v>0.65</v>
      </c>
      <c r="I1546" s="26"/>
      <c r="J1546" s="27"/>
      <c r="K1546" s="27"/>
      <c r="L1546" s="7"/>
      <c r="M1546" s="9"/>
    </row>
    <row r="1547" spans="1:13" ht="12.95" customHeight="1" outlineLevel="4" x14ac:dyDescent="0.2">
      <c r="E1547" s="40"/>
      <c r="F1547" s="41">
        <v>415024</v>
      </c>
      <c r="G1547" s="48" t="s">
        <v>92</v>
      </c>
      <c r="H1547" s="43">
        <v>0.65</v>
      </c>
      <c r="I1547" s="47">
        <v>0.45</v>
      </c>
      <c r="J1547" s="44" t="s">
        <v>26</v>
      </c>
      <c r="K1547" s="45"/>
      <c r="L1547" s="70"/>
      <c r="M1547" s="69">
        <f>I1547*L1547</f>
        <v>0</v>
      </c>
    </row>
    <row r="1548" spans="1:13" ht="12.95" customHeight="1" outlineLevel="4" x14ac:dyDescent="0.2">
      <c r="E1548" s="34"/>
      <c r="F1548" s="35"/>
      <c r="G1548" s="36"/>
      <c r="H1548" s="35"/>
      <c r="I1548" s="35"/>
      <c r="J1548" s="37"/>
      <c r="K1548" s="35"/>
      <c r="L1548" s="38"/>
      <c r="M1548" s="46"/>
    </row>
    <row r="1549" spans="1:13" ht="12.95" customHeight="1" outlineLevel="4" x14ac:dyDescent="0.2">
      <c r="E1549" s="34"/>
      <c r="F1549" s="35"/>
      <c r="G1549" s="36"/>
      <c r="H1549" s="35"/>
      <c r="I1549" s="35"/>
      <c r="J1549" s="37"/>
      <c r="K1549" s="35"/>
      <c r="L1549" s="38"/>
      <c r="M1549" s="46"/>
    </row>
    <row r="1550" spans="1:13" ht="12.95" customHeight="1" outlineLevel="4" x14ac:dyDescent="0.2">
      <c r="E1550" s="34"/>
      <c r="F1550" s="35"/>
      <c r="G1550" s="36"/>
      <c r="H1550" s="35"/>
      <c r="I1550" s="35"/>
      <c r="J1550" s="37"/>
      <c r="K1550" s="35"/>
      <c r="L1550" s="38"/>
      <c r="M1550" s="46"/>
    </row>
    <row r="1551" spans="1:13" ht="12.95" customHeight="1" outlineLevel="4" x14ac:dyDescent="0.2">
      <c r="E1551" s="34"/>
      <c r="F1551" s="35"/>
      <c r="G1551" s="36"/>
      <c r="H1551" s="35"/>
      <c r="I1551" s="35"/>
      <c r="J1551" s="37"/>
      <c r="K1551" s="35"/>
      <c r="L1551" s="38"/>
      <c r="M1551" s="46"/>
    </row>
    <row r="1552" spans="1:13" ht="12.95" customHeight="1" outlineLevel="4" x14ac:dyDescent="0.2">
      <c r="E1552" s="34"/>
      <c r="F1552" s="35"/>
      <c r="G1552" s="36"/>
      <c r="H1552" s="35"/>
      <c r="I1552" s="35"/>
      <c r="J1552" s="37"/>
      <c r="K1552" s="35"/>
      <c r="L1552" s="38"/>
      <c r="M1552" s="46"/>
    </row>
    <row r="1553" spans="1:13" ht="12.95" customHeight="1" outlineLevel="4" x14ac:dyDescent="0.2">
      <c r="E1553" s="34"/>
      <c r="F1553" s="35"/>
      <c r="G1553" s="36"/>
      <c r="H1553" s="35"/>
      <c r="I1553" s="35"/>
      <c r="J1553" s="37"/>
      <c r="K1553" s="35"/>
      <c r="L1553" s="38"/>
      <c r="M1553" s="46"/>
    </row>
    <row r="1554" spans="1:13" ht="12.95" customHeight="1" outlineLevel="4" x14ac:dyDescent="0.2">
      <c r="E1554" s="34"/>
      <c r="F1554" s="35"/>
      <c r="G1554" s="36"/>
      <c r="H1554" s="35"/>
      <c r="I1554" s="35"/>
      <c r="J1554" s="37"/>
      <c r="K1554" s="35"/>
      <c r="L1554" s="38"/>
      <c r="M1554" s="46"/>
    </row>
    <row r="1555" spans="1:13" ht="12.95" customHeight="1" outlineLevel="4" x14ac:dyDescent="0.2">
      <c r="E1555" s="34"/>
      <c r="F1555" s="35"/>
      <c r="G1555" s="36"/>
      <c r="H1555" s="35"/>
      <c r="I1555" s="35"/>
      <c r="J1555" s="37"/>
      <c r="K1555" s="35"/>
      <c r="L1555" s="38"/>
      <c r="M1555" s="46"/>
    </row>
    <row r="1556" spans="1:13" ht="12.95" customHeight="1" outlineLevel="4" x14ac:dyDescent="0.2">
      <c r="E1556" s="34"/>
      <c r="F1556" s="35"/>
      <c r="G1556" s="36"/>
      <c r="H1556" s="35"/>
      <c r="I1556" s="35"/>
      <c r="J1556" s="37"/>
      <c r="K1556" s="35"/>
      <c r="L1556" s="38"/>
      <c r="M1556" s="46"/>
    </row>
    <row r="1557" spans="1:13" ht="12.95" customHeight="1" outlineLevel="4" x14ac:dyDescent="0.2">
      <c r="E1557" s="34"/>
      <c r="F1557" s="35"/>
      <c r="G1557" s="36"/>
      <c r="H1557" s="35"/>
      <c r="I1557" s="35"/>
      <c r="J1557" s="37"/>
      <c r="K1557" s="35"/>
      <c r="L1557" s="38"/>
      <c r="M1557" s="46"/>
    </row>
    <row r="1558" spans="1:13" ht="12.95" customHeight="1" outlineLevel="4" x14ac:dyDescent="0.2">
      <c r="E1558" s="34"/>
      <c r="F1558" s="35"/>
      <c r="G1558" s="36"/>
      <c r="H1558" s="35"/>
      <c r="I1558" s="35"/>
      <c r="J1558" s="37"/>
      <c r="K1558" s="35"/>
      <c r="L1558" s="38"/>
      <c r="M1558" s="39"/>
    </row>
    <row r="1559" spans="1:13" ht="12.95" customHeight="1" outlineLevel="4" x14ac:dyDescent="0.2">
      <c r="E1559" s="34"/>
      <c r="F1559" s="35"/>
      <c r="G1559" s="36"/>
      <c r="H1559" s="35"/>
      <c r="I1559" s="35"/>
      <c r="J1559" s="37"/>
      <c r="K1559" s="35"/>
      <c r="L1559" s="38"/>
      <c r="M1559" s="39"/>
    </row>
    <row r="1560" spans="1:13" ht="12.95" customHeight="1" outlineLevel="4" x14ac:dyDescent="0.2">
      <c r="E1560" s="34"/>
      <c r="F1560" s="35"/>
      <c r="G1560" s="36"/>
      <c r="H1560" s="35"/>
      <c r="I1560" s="35"/>
      <c r="J1560" s="37"/>
      <c r="K1560" s="35"/>
      <c r="L1560" s="38"/>
      <c r="M1560" s="39"/>
    </row>
    <row r="1561" spans="1:13" s="4" customFormat="1" ht="21.95" customHeight="1" outlineLevel="3" x14ac:dyDescent="0.2">
      <c r="A1561" s="13"/>
      <c r="B1561" s="14" t="s">
        <v>74</v>
      </c>
      <c r="C1561" s="15">
        <v>14784</v>
      </c>
      <c r="D1561" s="16" t="s">
        <v>62</v>
      </c>
      <c r="E1561" s="14" t="s">
        <v>110</v>
      </c>
      <c r="F1561" s="17"/>
      <c r="G1561" s="18"/>
      <c r="H1561" s="17"/>
      <c r="I1561" s="19"/>
      <c r="J1561" s="20"/>
      <c r="K1561" s="20"/>
      <c r="L1561" s="12"/>
      <c r="M1561" s="9"/>
    </row>
    <row r="1562" spans="1:13" ht="12.95" customHeight="1" outlineLevel="4" x14ac:dyDescent="0.2">
      <c r="A1562" s="21"/>
      <c r="B1562" s="21"/>
      <c r="C1562" s="21"/>
      <c r="D1562" s="21"/>
      <c r="E1562" s="22" t="s">
        <v>23</v>
      </c>
      <c r="F1562" s="23"/>
      <c r="G1562" s="24"/>
      <c r="H1562" s="25">
        <v>2.2999999999999998</v>
      </c>
      <c r="I1562" s="26"/>
      <c r="J1562" s="27"/>
      <c r="K1562" s="27"/>
      <c r="L1562" s="7"/>
      <c r="M1562" s="9"/>
    </row>
    <row r="1563" spans="1:13" ht="12.95" customHeight="1" outlineLevel="4" x14ac:dyDescent="0.2">
      <c r="E1563" s="40"/>
      <c r="F1563" s="41">
        <v>451335</v>
      </c>
      <c r="G1563" s="48" t="s">
        <v>49</v>
      </c>
      <c r="H1563" s="43">
        <v>2.2999999999999998</v>
      </c>
      <c r="I1563" s="47">
        <v>1.61</v>
      </c>
      <c r="J1563" s="44" t="s">
        <v>26</v>
      </c>
      <c r="K1563" s="45"/>
      <c r="L1563" s="70"/>
      <c r="M1563" s="69">
        <f>I1563*L1563</f>
        <v>0</v>
      </c>
    </row>
    <row r="1564" spans="1:13" ht="12.95" customHeight="1" outlineLevel="4" x14ac:dyDescent="0.2">
      <c r="E1564" s="34"/>
      <c r="F1564" s="35"/>
      <c r="G1564" s="36"/>
      <c r="H1564" s="35"/>
      <c r="I1564" s="35"/>
      <c r="J1564" s="37"/>
      <c r="K1564" s="35"/>
      <c r="L1564" s="38"/>
      <c r="M1564" s="46"/>
    </row>
    <row r="1565" spans="1:13" ht="12.95" customHeight="1" outlineLevel="4" x14ac:dyDescent="0.2">
      <c r="E1565" s="34"/>
      <c r="F1565" s="35"/>
      <c r="G1565" s="36"/>
      <c r="H1565" s="35"/>
      <c r="I1565" s="35"/>
      <c r="J1565" s="37"/>
      <c r="K1565" s="35"/>
      <c r="L1565" s="38"/>
      <c r="M1565" s="46"/>
    </row>
    <row r="1566" spans="1:13" ht="12.95" customHeight="1" outlineLevel="4" x14ac:dyDescent="0.2">
      <c r="E1566" s="34"/>
      <c r="F1566" s="35"/>
      <c r="G1566" s="36"/>
      <c r="H1566" s="35"/>
      <c r="I1566" s="35"/>
      <c r="J1566" s="37"/>
      <c r="K1566" s="35"/>
      <c r="L1566" s="38"/>
      <c r="M1566" s="46"/>
    </row>
    <row r="1567" spans="1:13" ht="12.95" customHeight="1" outlineLevel="4" x14ac:dyDescent="0.2">
      <c r="E1567" s="34"/>
      <c r="F1567" s="35"/>
      <c r="G1567" s="36"/>
      <c r="H1567" s="35"/>
      <c r="I1567" s="35"/>
      <c r="J1567" s="37"/>
      <c r="K1567" s="35"/>
      <c r="L1567" s="38"/>
      <c r="M1567" s="46"/>
    </row>
    <row r="1568" spans="1:13" ht="12.95" customHeight="1" outlineLevel="4" x14ac:dyDescent="0.2">
      <c r="E1568" s="34"/>
      <c r="F1568" s="35"/>
      <c r="G1568" s="36"/>
      <c r="H1568" s="35"/>
      <c r="I1568" s="35"/>
      <c r="J1568" s="37"/>
      <c r="K1568" s="35"/>
      <c r="L1568" s="38"/>
      <c r="M1568" s="46"/>
    </row>
    <row r="1569" spans="1:13" ht="12.95" customHeight="1" outlineLevel="4" x14ac:dyDescent="0.2">
      <c r="E1569" s="34"/>
      <c r="F1569" s="35"/>
      <c r="G1569" s="36"/>
      <c r="H1569" s="35"/>
      <c r="I1569" s="35"/>
      <c r="J1569" s="37"/>
      <c r="K1569" s="35"/>
      <c r="L1569" s="38"/>
      <c r="M1569" s="46"/>
    </row>
    <row r="1570" spans="1:13" ht="12.95" customHeight="1" outlineLevel="4" x14ac:dyDescent="0.2">
      <c r="E1570" s="34"/>
      <c r="F1570" s="35"/>
      <c r="G1570" s="36"/>
      <c r="H1570" s="35"/>
      <c r="I1570" s="35"/>
      <c r="J1570" s="37"/>
      <c r="K1570" s="35"/>
      <c r="L1570" s="38"/>
      <c r="M1570" s="46"/>
    </row>
    <row r="1571" spans="1:13" ht="12.95" customHeight="1" outlineLevel="4" x14ac:dyDescent="0.2">
      <c r="E1571" s="34"/>
      <c r="F1571" s="35"/>
      <c r="G1571" s="36"/>
      <c r="H1571" s="35"/>
      <c r="I1571" s="35"/>
      <c r="J1571" s="37"/>
      <c r="K1571" s="35"/>
      <c r="L1571" s="38"/>
      <c r="M1571" s="46"/>
    </row>
    <row r="1572" spans="1:13" ht="12.95" customHeight="1" outlineLevel="4" x14ac:dyDescent="0.2">
      <c r="E1572" s="34"/>
      <c r="F1572" s="35"/>
      <c r="G1572" s="36"/>
      <c r="H1572" s="35"/>
      <c r="I1572" s="35"/>
      <c r="J1572" s="37"/>
      <c r="K1572" s="35"/>
      <c r="L1572" s="38"/>
      <c r="M1572" s="46"/>
    </row>
    <row r="1573" spans="1:13" ht="12.95" customHeight="1" outlineLevel="4" x14ac:dyDescent="0.2">
      <c r="E1573" s="34"/>
      <c r="F1573" s="35"/>
      <c r="G1573" s="36"/>
      <c r="H1573" s="35"/>
      <c r="I1573" s="35"/>
      <c r="J1573" s="37"/>
      <c r="K1573" s="35"/>
      <c r="L1573" s="38"/>
      <c r="M1573" s="46"/>
    </row>
    <row r="1574" spans="1:13" ht="12.95" customHeight="1" outlineLevel="4" x14ac:dyDescent="0.2">
      <c r="E1574" s="34"/>
      <c r="F1574" s="35"/>
      <c r="G1574" s="36"/>
      <c r="H1574" s="35"/>
      <c r="I1574" s="35"/>
      <c r="J1574" s="37"/>
      <c r="K1574" s="35"/>
      <c r="L1574" s="38"/>
      <c r="M1574" s="39"/>
    </row>
    <row r="1575" spans="1:13" ht="12.95" customHeight="1" outlineLevel="4" x14ac:dyDescent="0.2">
      <c r="E1575" s="34"/>
      <c r="F1575" s="35"/>
      <c r="G1575" s="36"/>
      <c r="H1575" s="35"/>
      <c r="I1575" s="35"/>
      <c r="J1575" s="37"/>
      <c r="K1575" s="35"/>
      <c r="L1575" s="38"/>
      <c r="M1575" s="39"/>
    </row>
    <row r="1576" spans="1:13" ht="12.95" customHeight="1" outlineLevel="4" x14ac:dyDescent="0.2">
      <c r="E1576" s="34"/>
      <c r="F1576" s="35"/>
      <c r="G1576" s="36"/>
      <c r="H1576" s="35"/>
      <c r="I1576" s="35"/>
      <c r="J1576" s="37"/>
      <c r="K1576" s="35"/>
      <c r="L1576" s="38"/>
      <c r="M1576" s="39"/>
    </row>
    <row r="1577" spans="1:13" s="4" customFormat="1" ht="21.95" customHeight="1" outlineLevel="3" x14ac:dyDescent="0.2">
      <c r="A1577" s="13"/>
      <c r="B1577" s="14" t="s">
        <v>74</v>
      </c>
      <c r="C1577" s="15">
        <v>18046</v>
      </c>
      <c r="D1577" s="16" t="s">
        <v>62</v>
      </c>
      <c r="E1577" s="14" t="s">
        <v>111</v>
      </c>
      <c r="F1577" s="17"/>
      <c r="G1577" s="18"/>
      <c r="H1577" s="17"/>
      <c r="I1577" s="19"/>
      <c r="J1577" s="20"/>
      <c r="K1577" s="20"/>
      <c r="L1577" s="12"/>
      <c r="M1577" s="9"/>
    </row>
    <row r="1578" spans="1:13" ht="12.95" customHeight="1" outlineLevel="4" x14ac:dyDescent="0.2">
      <c r="A1578" s="21"/>
      <c r="B1578" s="21"/>
      <c r="C1578" s="21"/>
      <c r="D1578" s="21"/>
      <c r="E1578" s="22" t="s">
        <v>23</v>
      </c>
      <c r="F1578" s="23"/>
      <c r="G1578" s="24"/>
      <c r="H1578" s="25">
        <v>2.5499999999999998</v>
      </c>
      <c r="I1578" s="26"/>
      <c r="J1578" s="27"/>
      <c r="K1578" s="27"/>
      <c r="L1578" s="7"/>
      <c r="M1578" s="9"/>
    </row>
    <row r="1579" spans="1:13" ht="12.95" customHeight="1" outlineLevel="4" x14ac:dyDescent="0.2">
      <c r="E1579" s="28" t="s">
        <v>24</v>
      </c>
      <c r="F1579" s="29">
        <v>915280</v>
      </c>
      <c r="G1579" s="30" t="s">
        <v>112</v>
      </c>
      <c r="H1579" s="31">
        <v>10.199999999999999</v>
      </c>
      <c r="I1579" s="31">
        <v>10.199999999999999</v>
      </c>
      <c r="J1579" s="32" t="s">
        <v>26</v>
      </c>
      <c r="K1579" s="33"/>
      <c r="L1579" s="68"/>
      <c r="M1579" s="67">
        <f>I1579*L1579</f>
        <v>0</v>
      </c>
    </row>
    <row r="1580" spans="1:13" ht="12.95" customHeight="1" outlineLevel="4" x14ac:dyDescent="0.2">
      <c r="E1580" s="34"/>
      <c r="F1580" s="35"/>
      <c r="G1580" s="36"/>
      <c r="H1580" s="35"/>
      <c r="I1580" s="35"/>
      <c r="J1580" s="37"/>
      <c r="K1580" s="35"/>
      <c r="L1580" s="38"/>
      <c r="M1580" s="46"/>
    </row>
    <row r="1581" spans="1:13" ht="12.95" customHeight="1" outlineLevel="4" x14ac:dyDescent="0.2">
      <c r="E1581" s="40"/>
      <c r="F1581" s="41">
        <v>487501</v>
      </c>
      <c r="G1581" s="48" t="s">
        <v>42</v>
      </c>
      <c r="H1581" s="43">
        <v>2.5499999999999998</v>
      </c>
      <c r="I1581" s="43">
        <v>2.5499999999999998</v>
      </c>
      <c r="J1581" s="44" t="s">
        <v>26</v>
      </c>
      <c r="K1581" s="45"/>
      <c r="L1581" s="70"/>
      <c r="M1581" s="69">
        <f>I1581*L1581</f>
        <v>0</v>
      </c>
    </row>
    <row r="1582" spans="1:13" ht="12.95" customHeight="1" outlineLevel="4" x14ac:dyDescent="0.2">
      <c r="E1582" s="34"/>
      <c r="F1582" s="35"/>
      <c r="G1582" s="36"/>
      <c r="H1582" s="35"/>
      <c r="I1582" s="35"/>
      <c r="J1582" s="37"/>
      <c r="K1582" s="35"/>
      <c r="L1582" s="38"/>
      <c r="M1582" s="46"/>
    </row>
    <row r="1583" spans="1:13" ht="12.95" customHeight="1" outlineLevel="4" x14ac:dyDescent="0.2">
      <c r="E1583" s="34"/>
      <c r="F1583" s="35"/>
      <c r="G1583" s="36"/>
      <c r="H1583" s="35"/>
      <c r="I1583" s="35"/>
      <c r="J1583" s="37"/>
      <c r="K1583" s="35"/>
      <c r="L1583" s="38"/>
      <c r="M1583" s="46"/>
    </row>
    <row r="1584" spans="1:13" ht="12.95" customHeight="1" outlineLevel="4" x14ac:dyDescent="0.2">
      <c r="E1584" s="34"/>
      <c r="F1584" s="35"/>
      <c r="G1584" s="36"/>
      <c r="H1584" s="35"/>
      <c r="I1584" s="35"/>
      <c r="J1584" s="37"/>
      <c r="K1584" s="35"/>
      <c r="L1584" s="38"/>
      <c r="M1584" s="46"/>
    </row>
    <row r="1585" spans="1:13" ht="12.95" customHeight="1" outlineLevel="4" x14ac:dyDescent="0.2">
      <c r="E1585" s="34"/>
      <c r="F1585" s="35"/>
      <c r="G1585" s="36"/>
      <c r="H1585" s="35"/>
      <c r="I1585" s="35"/>
      <c r="J1585" s="37"/>
      <c r="K1585" s="35"/>
      <c r="L1585" s="38"/>
      <c r="M1585" s="46"/>
    </row>
    <row r="1586" spans="1:13" ht="12.95" customHeight="1" outlineLevel="4" x14ac:dyDescent="0.2">
      <c r="E1586" s="34"/>
      <c r="F1586" s="35"/>
      <c r="G1586" s="36"/>
      <c r="H1586" s="35"/>
      <c r="I1586" s="35"/>
      <c r="J1586" s="37"/>
      <c r="K1586" s="35"/>
      <c r="L1586" s="38"/>
      <c r="M1586" s="46"/>
    </row>
    <row r="1587" spans="1:13" ht="12.95" customHeight="1" outlineLevel="4" x14ac:dyDescent="0.2">
      <c r="E1587" s="34"/>
      <c r="F1587" s="35"/>
      <c r="G1587" s="36"/>
      <c r="H1587" s="35"/>
      <c r="I1587" s="35"/>
      <c r="J1587" s="37"/>
      <c r="K1587" s="35"/>
      <c r="L1587" s="38"/>
      <c r="M1587" s="46"/>
    </row>
    <row r="1588" spans="1:13" ht="12.95" customHeight="1" outlineLevel="4" x14ac:dyDescent="0.2">
      <c r="E1588" s="34"/>
      <c r="F1588" s="35"/>
      <c r="G1588" s="36"/>
      <c r="H1588" s="35"/>
      <c r="I1588" s="35"/>
      <c r="J1588" s="37"/>
      <c r="K1588" s="35"/>
      <c r="L1588" s="38"/>
      <c r="M1588" s="46"/>
    </row>
    <row r="1589" spans="1:13" ht="12.95" customHeight="1" outlineLevel="4" x14ac:dyDescent="0.2">
      <c r="E1589" s="34"/>
      <c r="F1589" s="35"/>
      <c r="G1589" s="36"/>
      <c r="H1589" s="35"/>
      <c r="I1589" s="35"/>
      <c r="J1589" s="37"/>
      <c r="K1589" s="35"/>
      <c r="L1589" s="38"/>
      <c r="M1589" s="46"/>
    </row>
    <row r="1590" spans="1:13" ht="12.95" customHeight="1" outlineLevel="4" x14ac:dyDescent="0.2">
      <c r="E1590" s="34"/>
      <c r="F1590" s="35"/>
      <c r="G1590" s="36"/>
      <c r="H1590" s="35"/>
      <c r="I1590" s="35"/>
      <c r="J1590" s="37"/>
      <c r="K1590" s="35"/>
      <c r="L1590" s="38"/>
      <c r="M1590" s="39"/>
    </row>
    <row r="1591" spans="1:13" ht="12.95" customHeight="1" outlineLevel="4" x14ac:dyDescent="0.2">
      <c r="E1591" s="34"/>
      <c r="F1591" s="35"/>
      <c r="G1591" s="36"/>
      <c r="H1591" s="35"/>
      <c r="I1591" s="35"/>
      <c r="J1591" s="37"/>
      <c r="K1591" s="35"/>
      <c r="L1591" s="38"/>
      <c r="M1591" s="39"/>
    </row>
    <row r="1592" spans="1:13" ht="12.95" customHeight="1" outlineLevel="4" x14ac:dyDescent="0.2">
      <c r="E1592" s="34"/>
      <c r="F1592" s="35"/>
      <c r="G1592" s="36"/>
      <c r="H1592" s="35"/>
      <c r="I1592" s="35"/>
      <c r="J1592" s="37"/>
      <c r="K1592" s="35"/>
      <c r="L1592" s="38"/>
      <c r="M1592" s="39"/>
    </row>
    <row r="1593" spans="1:13" s="4" customFormat="1" ht="21.95" customHeight="1" outlineLevel="3" x14ac:dyDescent="0.2">
      <c r="A1593" s="13"/>
      <c r="B1593" s="14" t="s">
        <v>74</v>
      </c>
      <c r="C1593" s="15">
        <v>17180</v>
      </c>
      <c r="D1593" s="16" t="s">
        <v>62</v>
      </c>
      <c r="E1593" s="14" t="s">
        <v>108</v>
      </c>
      <c r="F1593" s="17"/>
      <c r="G1593" s="18"/>
      <c r="H1593" s="17"/>
      <c r="I1593" s="19"/>
      <c r="J1593" s="20"/>
      <c r="K1593" s="20"/>
      <c r="L1593" s="12"/>
      <c r="M1593" s="9"/>
    </row>
    <row r="1594" spans="1:13" ht="12.95" customHeight="1" outlineLevel="4" x14ac:dyDescent="0.2">
      <c r="A1594" s="21"/>
      <c r="B1594" s="21"/>
      <c r="C1594" s="21"/>
      <c r="D1594" s="21"/>
      <c r="E1594" s="22" t="s">
        <v>23</v>
      </c>
      <c r="F1594" s="23"/>
      <c r="G1594" s="24"/>
      <c r="H1594" s="25">
        <v>1.95</v>
      </c>
      <c r="I1594" s="26"/>
      <c r="J1594" s="27"/>
      <c r="K1594" s="27"/>
      <c r="L1594" s="7"/>
      <c r="M1594" s="9"/>
    </row>
    <row r="1595" spans="1:13" ht="12.95" customHeight="1" outlineLevel="4" x14ac:dyDescent="0.2">
      <c r="E1595" s="40"/>
      <c r="F1595" s="41">
        <v>512569</v>
      </c>
      <c r="G1595" s="48" t="s">
        <v>39</v>
      </c>
      <c r="H1595" s="43">
        <v>1.95</v>
      </c>
      <c r="I1595" s="47">
        <v>1.36</v>
      </c>
      <c r="J1595" s="44" t="s">
        <v>26</v>
      </c>
      <c r="K1595" s="45"/>
      <c r="L1595" s="70"/>
      <c r="M1595" s="69">
        <f>I1595*L1595</f>
        <v>0</v>
      </c>
    </row>
    <row r="1596" spans="1:13" ht="12.95" customHeight="1" outlineLevel="4" x14ac:dyDescent="0.2">
      <c r="E1596" s="34"/>
      <c r="F1596" s="35"/>
      <c r="G1596" s="36"/>
      <c r="H1596" s="35"/>
      <c r="I1596" s="35"/>
      <c r="J1596" s="37"/>
      <c r="K1596" s="35"/>
      <c r="L1596" s="38"/>
      <c r="M1596" s="46"/>
    </row>
    <row r="1597" spans="1:13" ht="12.95" customHeight="1" outlineLevel="4" x14ac:dyDescent="0.2">
      <c r="E1597" s="34"/>
      <c r="F1597" s="35"/>
      <c r="G1597" s="36"/>
      <c r="H1597" s="35"/>
      <c r="I1597" s="35"/>
      <c r="J1597" s="37"/>
      <c r="K1597" s="35"/>
      <c r="L1597" s="38"/>
      <c r="M1597" s="46"/>
    </row>
    <row r="1598" spans="1:13" ht="12.95" customHeight="1" outlineLevel="4" x14ac:dyDescent="0.2">
      <c r="E1598" s="34"/>
      <c r="F1598" s="35"/>
      <c r="G1598" s="36"/>
      <c r="H1598" s="35"/>
      <c r="I1598" s="35"/>
      <c r="J1598" s="37"/>
      <c r="K1598" s="35"/>
      <c r="L1598" s="38"/>
      <c r="M1598" s="46"/>
    </row>
    <row r="1599" spans="1:13" ht="12.95" customHeight="1" outlineLevel="4" x14ac:dyDescent="0.2">
      <c r="E1599" s="34"/>
      <c r="F1599" s="35"/>
      <c r="G1599" s="36"/>
      <c r="H1599" s="35"/>
      <c r="I1599" s="35"/>
      <c r="J1599" s="37"/>
      <c r="K1599" s="35"/>
      <c r="L1599" s="38"/>
      <c r="M1599" s="46"/>
    </row>
    <row r="1600" spans="1:13" ht="12.95" customHeight="1" outlineLevel="4" x14ac:dyDescent="0.2">
      <c r="E1600" s="34"/>
      <c r="F1600" s="35"/>
      <c r="G1600" s="36"/>
      <c r="H1600" s="35"/>
      <c r="I1600" s="35"/>
      <c r="J1600" s="37"/>
      <c r="K1600" s="35"/>
      <c r="L1600" s="38"/>
      <c r="M1600" s="46"/>
    </row>
    <row r="1601" spans="1:13" ht="12.95" customHeight="1" outlineLevel="4" x14ac:dyDescent="0.2">
      <c r="E1601" s="34"/>
      <c r="F1601" s="35"/>
      <c r="G1601" s="36"/>
      <c r="H1601" s="35"/>
      <c r="I1601" s="35"/>
      <c r="J1601" s="37"/>
      <c r="K1601" s="35"/>
      <c r="L1601" s="38"/>
      <c r="M1601" s="46"/>
    </row>
    <row r="1602" spans="1:13" ht="12.95" customHeight="1" outlineLevel="4" x14ac:dyDescent="0.2">
      <c r="E1602" s="34"/>
      <c r="F1602" s="35"/>
      <c r="G1602" s="36"/>
      <c r="H1602" s="35"/>
      <c r="I1602" s="35"/>
      <c r="J1602" s="37"/>
      <c r="K1602" s="35"/>
      <c r="L1602" s="38"/>
      <c r="M1602" s="46"/>
    </row>
    <row r="1603" spans="1:13" ht="12.95" customHeight="1" outlineLevel="4" x14ac:dyDescent="0.2">
      <c r="E1603" s="34"/>
      <c r="F1603" s="35"/>
      <c r="G1603" s="36"/>
      <c r="H1603" s="35"/>
      <c r="I1603" s="35"/>
      <c r="J1603" s="37"/>
      <c r="K1603" s="35"/>
      <c r="L1603" s="38"/>
      <c r="M1603" s="46"/>
    </row>
    <row r="1604" spans="1:13" ht="12.95" customHeight="1" outlineLevel="4" x14ac:dyDescent="0.2">
      <c r="E1604" s="34"/>
      <c r="F1604" s="35"/>
      <c r="G1604" s="36"/>
      <c r="H1604" s="35"/>
      <c r="I1604" s="35"/>
      <c r="J1604" s="37"/>
      <c r="K1604" s="35"/>
      <c r="L1604" s="38"/>
      <c r="M1604" s="46"/>
    </row>
    <row r="1605" spans="1:13" ht="12.95" customHeight="1" outlineLevel="4" x14ac:dyDescent="0.2">
      <c r="E1605" s="34"/>
      <c r="F1605" s="35"/>
      <c r="G1605" s="36"/>
      <c r="H1605" s="35"/>
      <c r="I1605" s="35"/>
      <c r="J1605" s="37"/>
      <c r="K1605" s="35"/>
      <c r="L1605" s="38"/>
      <c r="M1605" s="46"/>
    </row>
    <row r="1606" spans="1:13" ht="12.95" customHeight="1" outlineLevel="4" x14ac:dyDescent="0.2">
      <c r="E1606" s="34"/>
      <c r="F1606" s="35"/>
      <c r="G1606" s="36"/>
      <c r="H1606" s="35"/>
      <c r="I1606" s="35"/>
      <c r="J1606" s="37"/>
      <c r="K1606" s="35"/>
      <c r="L1606" s="38"/>
      <c r="M1606" s="39"/>
    </row>
    <row r="1607" spans="1:13" ht="12.95" customHeight="1" outlineLevel="4" x14ac:dyDescent="0.2">
      <c r="E1607" s="34"/>
      <c r="F1607" s="35"/>
      <c r="G1607" s="36"/>
      <c r="H1607" s="35"/>
      <c r="I1607" s="35"/>
      <c r="J1607" s="37"/>
      <c r="K1607" s="35"/>
      <c r="L1607" s="38"/>
      <c r="M1607" s="39"/>
    </row>
    <row r="1608" spans="1:13" ht="12.95" customHeight="1" outlineLevel="4" x14ac:dyDescent="0.2">
      <c r="E1608" s="34"/>
      <c r="F1608" s="35"/>
      <c r="G1608" s="36"/>
      <c r="H1608" s="35"/>
      <c r="I1608" s="35"/>
      <c r="J1608" s="37"/>
      <c r="K1608" s="35"/>
      <c r="L1608" s="38"/>
      <c r="M1608" s="39"/>
    </row>
    <row r="1609" spans="1:13" s="4" customFormat="1" ht="21.95" customHeight="1" outlineLevel="3" x14ac:dyDescent="0.2">
      <c r="A1609" s="13"/>
      <c r="B1609" s="14" t="s">
        <v>74</v>
      </c>
      <c r="C1609" s="15">
        <v>14708</v>
      </c>
      <c r="D1609" s="16" t="s">
        <v>62</v>
      </c>
      <c r="E1609" s="14" t="s">
        <v>103</v>
      </c>
      <c r="F1609" s="17"/>
      <c r="G1609" s="18"/>
      <c r="H1609" s="17"/>
      <c r="I1609" s="19"/>
      <c r="J1609" s="20"/>
      <c r="K1609" s="20"/>
      <c r="L1609" s="12"/>
      <c r="M1609" s="9"/>
    </row>
    <row r="1610" spans="1:13" ht="12.95" customHeight="1" outlineLevel="4" x14ac:dyDescent="0.2">
      <c r="A1610" s="21"/>
      <c r="B1610" s="21"/>
      <c r="C1610" s="21"/>
      <c r="D1610" s="21"/>
      <c r="E1610" s="22" t="s">
        <v>23</v>
      </c>
      <c r="F1610" s="23"/>
      <c r="G1610" s="24"/>
      <c r="H1610" s="25">
        <v>2.5499999999999998</v>
      </c>
      <c r="I1610" s="26"/>
      <c r="J1610" s="27"/>
      <c r="K1610" s="27"/>
      <c r="L1610" s="7"/>
      <c r="M1610" s="9"/>
    </row>
    <row r="1611" spans="1:13" ht="12.95" customHeight="1" outlineLevel="4" x14ac:dyDescent="0.2">
      <c r="E1611" s="28" t="s">
        <v>24</v>
      </c>
      <c r="F1611" s="29">
        <v>944366</v>
      </c>
      <c r="G1611" s="30" t="s">
        <v>113</v>
      </c>
      <c r="H1611" s="31">
        <v>10.199999999999999</v>
      </c>
      <c r="I1611" s="31">
        <v>10.199999999999999</v>
      </c>
      <c r="J1611" s="32" t="s">
        <v>26</v>
      </c>
      <c r="K1611" s="33"/>
      <c r="L1611" s="68"/>
      <c r="M1611" s="67">
        <f>I1611*L1611</f>
        <v>0</v>
      </c>
    </row>
    <row r="1612" spans="1:13" ht="12.95" customHeight="1" outlineLevel="4" x14ac:dyDescent="0.2">
      <c r="E1612" s="34"/>
      <c r="F1612" s="35"/>
      <c r="G1612" s="36"/>
      <c r="H1612" s="35"/>
      <c r="I1612" s="35"/>
      <c r="J1612" s="37"/>
      <c r="K1612" s="35"/>
      <c r="L1612" s="38"/>
      <c r="M1612" s="46"/>
    </row>
    <row r="1613" spans="1:13" ht="12.95" customHeight="1" outlineLevel="4" x14ac:dyDescent="0.2">
      <c r="E1613" s="40"/>
      <c r="F1613" s="41">
        <v>537655</v>
      </c>
      <c r="G1613" s="48" t="s">
        <v>41</v>
      </c>
      <c r="H1613" s="43">
        <v>2.5499999999999998</v>
      </c>
      <c r="I1613" s="43">
        <v>2.5499999999999998</v>
      </c>
      <c r="J1613" s="44" t="s">
        <v>26</v>
      </c>
      <c r="K1613" s="45"/>
      <c r="L1613" s="70"/>
      <c r="M1613" s="69">
        <f>I1613*L1613</f>
        <v>0</v>
      </c>
    </row>
    <row r="1614" spans="1:13" ht="12.95" customHeight="1" outlineLevel="4" x14ac:dyDescent="0.2">
      <c r="E1614" s="34"/>
      <c r="F1614" s="35"/>
      <c r="G1614" s="36"/>
      <c r="H1614" s="35"/>
      <c r="I1614" s="35"/>
      <c r="J1614" s="37"/>
      <c r="K1614" s="35"/>
      <c r="L1614" s="38"/>
      <c r="M1614" s="46"/>
    </row>
    <row r="1615" spans="1:13" ht="12.95" customHeight="1" outlineLevel="4" x14ac:dyDescent="0.2">
      <c r="E1615" s="34"/>
      <c r="F1615" s="35"/>
      <c r="G1615" s="36"/>
      <c r="H1615" s="35"/>
      <c r="I1615" s="35"/>
      <c r="J1615" s="37"/>
      <c r="K1615" s="35"/>
      <c r="L1615" s="38"/>
      <c r="M1615" s="46"/>
    </row>
    <row r="1616" spans="1:13" ht="12.95" customHeight="1" outlineLevel="4" x14ac:dyDescent="0.2">
      <c r="E1616" s="34"/>
      <c r="F1616" s="35"/>
      <c r="G1616" s="36"/>
      <c r="H1616" s="35"/>
      <c r="I1616" s="35"/>
      <c r="J1616" s="37"/>
      <c r="K1616" s="35"/>
      <c r="L1616" s="38"/>
      <c r="M1616" s="46"/>
    </row>
    <row r="1617" spans="1:13" ht="12.95" customHeight="1" outlineLevel="4" x14ac:dyDescent="0.2">
      <c r="E1617" s="34"/>
      <c r="F1617" s="35"/>
      <c r="G1617" s="36"/>
      <c r="H1617" s="35"/>
      <c r="I1617" s="35"/>
      <c r="J1617" s="37"/>
      <c r="K1617" s="35"/>
      <c r="L1617" s="38"/>
      <c r="M1617" s="46"/>
    </row>
    <row r="1618" spans="1:13" ht="12.95" customHeight="1" outlineLevel="4" x14ac:dyDescent="0.2">
      <c r="E1618" s="34"/>
      <c r="F1618" s="35"/>
      <c r="G1618" s="36"/>
      <c r="H1618" s="35"/>
      <c r="I1618" s="35"/>
      <c r="J1618" s="37"/>
      <c r="K1618" s="35"/>
      <c r="L1618" s="38"/>
      <c r="M1618" s="46"/>
    </row>
    <row r="1619" spans="1:13" ht="12.95" customHeight="1" outlineLevel="4" x14ac:dyDescent="0.2">
      <c r="E1619" s="34"/>
      <c r="F1619" s="35"/>
      <c r="G1619" s="36"/>
      <c r="H1619" s="35"/>
      <c r="I1619" s="35"/>
      <c r="J1619" s="37"/>
      <c r="K1619" s="35"/>
      <c r="L1619" s="38"/>
      <c r="M1619" s="46"/>
    </row>
    <row r="1620" spans="1:13" ht="12.95" customHeight="1" outlineLevel="4" x14ac:dyDescent="0.2">
      <c r="E1620" s="34"/>
      <c r="F1620" s="35"/>
      <c r="G1620" s="36"/>
      <c r="H1620" s="35"/>
      <c r="I1620" s="35"/>
      <c r="J1620" s="37"/>
      <c r="K1620" s="35"/>
      <c r="L1620" s="38"/>
      <c r="M1620" s="46"/>
    </row>
    <row r="1621" spans="1:13" ht="12.95" customHeight="1" outlineLevel="4" x14ac:dyDescent="0.2">
      <c r="E1621" s="34"/>
      <c r="F1621" s="35"/>
      <c r="G1621" s="36"/>
      <c r="H1621" s="35"/>
      <c r="I1621" s="35"/>
      <c r="J1621" s="37"/>
      <c r="K1621" s="35"/>
      <c r="L1621" s="38"/>
      <c r="M1621" s="46"/>
    </row>
    <row r="1622" spans="1:13" ht="12.95" customHeight="1" outlineLevel="4" x14ac:dyDescent="0.2">
      <c r="E1622" s="34"/>
      <c r="F1622" s="35"/>
      <c r="G1622" s="36"/>
      <c r="H1622" s="35"/>
      <c r="I1622" s="35"/>
      <c r="J1622" s="37"/>
      <c r="K1622" s="35"/>
      <c r="L1622" s="38"/>
      <c r="M1622" s="39"/>
    </row>
    <row r="1623" spans="1:13" ht="12.95" customHeight="1" outlineLevel="4" x14ac:dyDescent="0.2">
      <c r="E1623" s="34"/>
      <c r="F1623" s="35"/>
      <c r="G1623" s="36"/>
      <c r="H1623" s="35"/>
      <c r="I1623" s="35"/>
      <c r="J1623" s="37"/>
      <c r="K1623" s="35"/>
      <c r="L1623" s="38"/>
      <c r="M1623" s="39"/>
    </row>
    <row r="1624" spans="1:13" ht="12.95" customHeight="1" outlineLevel="4" x14ac:dyDescent="0.2">
      <c r="E1624" s="34"/>
      <c r="F1624" s="35"/>
      <c r="G1624" s="36"/>
      <c r="H1624" s="35"/>
      <c r="I1624" s="35"/>
      <c r="J1624" s="37"/>
      <c r="K1624" s="35"/>
      <c r="L1624" s="38"/>
      <c r="M1624" s="39"/>
    </row>
    <row r="1625" spans="1:13" s="4" customFormat="1" ht="21.95" customHeight="1" outlineLevel="3" x14ac:dyDescent="0.2">
      <c r="A1625" s="13"/>
      <c r="B1625" s="14" t="s">
        <v>74</v>
      </c>
      <c r="C1625" s="15">
        <v>21638</v>
      </c>
      <c r="D1625" s="16" t="s">
        <v>62</v>
      </c>
      <c r="E1625" s="14" t="s">
        <v>114</v>
      </c>
      <c r="F1625" s="17"/>
      <c r="G1625" s="18"/>
      <c r="H1625" s="17"/>
      <c r="I1625" s="19"/>
      <c r="J1625" s="20"/>
      <c r="K1625" s="20"/>
      <c r="L1625" s="12"/>
      <c r="M1625" s="9"/>
    </row>
    <row r="1626" spans="1:13" ht="12.95" customHeight="1" outlineLevel="4" x14ac:dyDescent="0.2">
      <c r="A1626" s="21"/>
      <c r="B1626" s="21"/>
      <c r="C1626" s="21"/>
      <c r="D1626" s="21"/>
      <c r="E1626" s="22" t="s">
        <v>23</v>
      </c>
      <c r="F1626" s="23"/>
      <c r="G1626" s="24"/>
      <c r="H1626" s="25">
        <v>2.5499999999999998</v>
      </c>
      <c r="I1626" s="26"/>
      <c r="J1626" s="27"/>
      <c r="K1626" s="27"/>
      <c r="L1626" s="7"/>
      <c r="M1626" s="9"/>
    </row>
    <row r="1627" spans="1:13" ht="12.95" customHeight="1" outlineLevel="4" x14ac:dyDescent="0.2">
      <c r="E1627" s="28" t="s">
        <v>24</v>
      </c>
      <c r="F1627" s="29">
        <v>944403</v>
      </c>
      <c r="G1627" s="30" t="s">
        <v>115</v>
      </c>
      <c r="H1627" s="31">
        <v>10.199999999999999</v>
      </c>
      <c r="I1627" s="31">
        <v>10.199999999999999</v>
      </c>
      <c r="J1627" s="32" t="s">
        <v>26</v>
      </c>
      <c r="K1627" s="33"/>
      <c r="L1627" s="68"/>
      <c r="M1627" s="67">
        <f>I1627*L1627</f>
        <v>0</v>
      </c>
    </row>
    <row r="1628" spans="1:13" ht="12.95" customHeight="1" outlineLevel="4" x14ac:dyDescent="0.2">
      <c r="E1628" s="34"/>
      <c r="F1628" s="35"/>
      <c r="G1628" s="36"/>
      <c r="H1628" s="35"/>
      <c r="I1628" s="35"/>
      <c r="J1628" s="37"/>
      <c r="K1628" s="35"/>
      <c r="L1628" s="38"/>
      <c r="M1628" s="46"/>
    </row>
    <row r="1629" spans="1:13" ht="12.95" customHeight="1" outlineLevel="4" x14ac:dyDescent="0.2">
      <c r="E1629" s="40"/>
      <c r="F1629" s="41">
        <v>537696</v>
      </c>
      <c r="G1629" s="48" t="s">
        <v>40</v>
      </c>
      <c r="H1629" s="43">
        <v>2.5499999999999998</v>
      </c>
      <c r="I1629" s="43">
        <v>2.5499999999999998</v>
      </c>
      <c r="J1629" s="44" t="s">
        <v>26</v>
      </c>
      <c r="K1629" s="45"/>
      <c r="L1629" s="70"/>
      <c r="M1629" s="69">
        <f>I1629*L1629</f>
        <v>0</v>
      </c>
    </row>
    <row r="1630" spans="1:13" ht="12.95" customHeight="1" outlineLevel="4" x14ac:dyDescent="0.2">
      <c r="E1630" s="34"/>
      <c r="F1630" s="35"/>
      <c r="G1630" s="36"/>
      <c r="H1630" s="35"/>
      <c r="I1630" s="35"/>
      <c r="J1630" s="37"/>
      <c r="K1630" s="35"/>
      <c r="L1630" s="38"/>
      <c r="M1630" s="46"/>
    </row>
    <row r="1631" spans="1:13" ht="12.95" customHeight="1" outlineLevel="4" x14ac:dyDescent="0.2">
      <c r="E1631" s="34"/>
      <c r="F1631" s="35"/>
      <c r="G1631" s="36"/>
      <c r="H1631" s="35"/>
      <c r="I1631" s="35"/>
      <c r="J1631" s="37"/>
      <c r="K1631" s="35"/>
      <c r="L1631" s="38"/>
      <c r="M1631" s="46"/>
    </row>
    <row r="1632" spans="1:13" ht="12.95" customHeight="1" outlineLevel="4" x14ac:dyDescent="0.2">
      <c r="E1632" s="34"/>
      <c r="F1632" s="35"/>
      <c r="G1632" s="36"/>
      <c r="H1632" s="35"/>
      <c r="I1632" s="35"/>
      <c r="J1632" s="37"/>
      <c r="K1632" s="35"/>
      <c r="L1632" s="38"/>
      <c r="M1632" s="46"/>
    </row>
    <row r="1633" spans="1:13" ht="12.95" customHeight="1" outlineLevel="4" x14ac:dyDescent="0.2">
      <c r="E1633" s="34"/>
      <c r="F1633" s="35"/>
      <c r="G1633" s="36"/>
      <c r="H1633" s="35"/>
      <c r="I1633" s="35"/>
      <c r="J1633" s="37"/>
      <c r="K1633" s="35"/>
      <c r="L1633" s="38"/>
      <c r="M1633" s="46"/>
    </row>
    <row r="1634" spans="1:13" ht="12.95" customHeight="1" outlineLevel="4" x14ac:dyDescent="0.2">
      <c r="E1634" s="34"/>
      <c r="F1634" s="35"/>
      <c r="G1634" s="36"/>
      <c r="H1634" s="35"/>
      <c r="I1634" s="35"/>
      <c r="J1634" s="37"/>
      <c r="K1634" s="35"/>
      <c r="L1634" s="38"/>
      <c r="M1634" s="46"/>
    </row>
    <row r="1635" spans="1:13" ht="12.95" customHeight="1" outlineLevel="4" x14ac:dyDescent="0.2">
      <c r="E1635" s="34"/>
      <c r="F1635" s="35"/>
      <c r="G1635" s="36"/>
      <c r="H1635" s="35"/>
      <c r="I1635" s="35"/>
      <c r="J1635" s="37"/>
      <c r="K1635" s="35"/>
      <c r="L1635" s="38"/>
      <c r="M1635" s="46"/>
    </row>
    <row r="1636" spans="1:13" ht="12.95" customHeight="1" outlineLevel="4" x14ac:dyDescent="0.2">
      <c r="E1636" s="34"/>
      <c r="F1636" s="35"/>
      <c r="G1636" s="36"/>
      <c r="H1636" s="35"/>
      <c r="I1636" s="35"/>
      <c r="J1636" s="37"/>
      <c r="K1636" s="35"/>
      <c r="L1636" s="38"/>
      <c r="M1636" s="46"/>
    </row>
    <row r="1637" spans="1:13" ht="12.95" customHeight="1" outlineLevel="4" x14ac:dyDescent="0.2">
      <c r="E1637" s="34"/>
      <c r="F1637" s="35"/>
      <c r="G1637" s="36"/>
      <c r="H1637" s="35"/>
      <c r="I1637" s="35"/>
      <c r="J1637" s="37"/>
      <c r="K1637" s="35"/>
      <c r="L1637" s="38"/>
      <c r="M1637" s="46"/>
    </row>
    <row r="1638" spans="1:13" ht="12.95" customHeight="1" outlineLevel="4" x14ac:dyDescent="0.2">
      <c r="E1638" s="34"/>
      <c r="F1638" s="35"/>
      <c r="G1638" s="36"/>
      <c r="H1638" s="35"/>
      <c r="I1638" s="35"/>
      <c r="J1638" s="37"/>
      <c r="K1638" s="35"/>
      <c r="L1638" s="38"/>
      <c r="M1638" s="39"/>
    </row>
    <row r="1639" spans="1:13" ht="12.95" customHeight="1" outlineLevel="4" x14ac:dyDescent="0.2">
      <c r="E1639" s="34"/>
      <c r="F1639" s="35"/>
      <c r="G1639" s="36"/>
      <c r="H1639" s="35"/>
      <c r="I1639" s="35"/>
      <c r="J1639" s="37"/>
      <c r="K1639" s="35"/>
      <c r="L1639" s="38"/>
      <c r="M1639" s="39"/>
    </row>
    <row r="1640" spans="1:13" ht="12.95" customHeight="1" outlineLevel="4" x14ac:dyDescent="0.2">
      <c r="E1640" s="34"/>
      <c r="F1640" s="35"/>
      <c r="G1640" s="36"/>
      <c r="H1640" s="35"/>
      <c r="I1640" s="35"/>
      <c r="J1640" s="37"/>
      <c r="K1640" s="35"/>
      <c r="L1640" s="38"/>
      <c r="M1640" s="39"/>
    </row>
    <row r="1641" spans="1:13" s="4" customFormat="1" ht="21.95" customHeight="1" outlineLevel="3" x14ac:dyDescent="0.2">
      <c r="A1641" s="13"/>
      <c r="B1641" s="14" t="s">
        <v>74</v>
      </c>
      <c r="C1641" s="15">
        <v>22849</v>
      </c>
      <c r="D1641" s="16" t="s">
        <v>62</v>
      </c>
      <c r="E1641" s="14" t="s">
        <v>76</v>
      </c>
      <c r="F1641" s="17"/>
      <c r="G1641" s="18"/>
      <c r="H1641" s="17"/>
      <c r="I1641" s="19"/>
      <c r="J1641" s="20"/>
      <c r="K1641" s="20"/>
      <c r="L1641" s="12"/>
      <c r="M1641" s="9"/>
    </row>
    <row r="1642" spans="1:13" ht="12.95" customHeight="1" outlineLevel="4" x14ac:dyDescent="0.2">
      <c r="A1642" s="21"/>
      <c r="B1642" s="21"/>
      <c r="C1642" s="21"/>
      <c r="D1642" s="21"/>
      <c r="E1642" s="22" t="s">
        <v>23</v>
      </c>
      <c r="F1642" s="23"/>
      <c r="G1642" s="24"/>
      <c r="H1642" s="25">
        <v>1.95</v>
      </c>
      <c r="I1642" s="26"/>
      <c r="J1642" s="27"/>
      <c r="K1642" s="27"/>
      <c r="L1642" s="7"/>
      <c r="M1642" s="9"/>
    </row>
    <row r="1643" spans="1:13" ht="12.95" customHeight="1" outlineLevel="4" x14ac:dyDescent="0.2">
      <c r="E1643" s="28" t="s">
        <v>24</v>
      </c>
      <c r="F1643" s="29">
        <v>944839</v>
      </c>
      <c r="G1643" s="30" t="s">
        <v>116</v>
      </c>
      <c r="H1643" s="31">
        <v>7.8</v>
      </c>
      <c r="I1643" s="31">
        <v>7.8</v>
      </c>
      <c r="J1643" s="32" t="s">
        <v>26</v>
      </c>
      <c r="K1643" s="33"/>
      <c r="L1643" s="68"/>
      <c r="M1643" s="67">
        <f>I1643*L1643</f>
        <v>0</v>
      </c>
    </row>
    <row r="1644" spans="1:13" ht="12.95" customHeight="1" outlineLevel="4" x14ac:dyDescent="0.2">
      <c r="E1644" s="28" t="s">
        <v>24</v>
      </c>
      <c r="F1644" s="29">
        <v>944840</v>
      </c>
      <c r="G1644" s="30" t="s">
        <v>115</v>
      </c>
      <c r="H1644" s="31">
        <v>7.8</v>
      </c>
      <c r="I1644" s="31">
        <v>7.8</v>
      </c>
      <c r="J1644" s="32" t="s">
        <v>26</v>
      </c>
      <c r="K1644" s="33"/>
      <c r="L1644" s="68"/>
      <c r="M1644" s="67">
        <f>I1644*L1644</f>
        <v>0</v>
      </c>
    </row>
    <row r="1645" spans="1:13" ht="12.95" customHeight="1" outlineLevel="4" x14ac:dyDescent="0.2">
      <c r="E1645" s="34"/>
      <c r="F1645" s="35"/>
      <c r="G1645" s="36"/>
      <c r="H1645" s="35"/>
      <c r="I1645" s="35"/>
      <c r="J1645" s="37"/>
      <c r="K1645" s="35"/>
      <c r="L1645" s="38"/>
      <c r="M1645" s="46"/>
    </row>
    <row r="1646" spans="1:13" ht="12.95" customHeight="1" outlineLevel="4" x14ac:dyDescent="0.2">
      <c r="E1646" s="40"/>
      <c r="F1646" s="41">
        <v>538993</v>
      </c>
      <c r="G1646" s="48" t="s">
        <v>39</v>
      </c>
      <c r="H1646" s="43">
        <v>1.95</v>
      </c>
      <c r="I1646" s="43">
        <v>1.95</v>
      </c>
      <c r="J1646" s="44" t="s">
        <v>26</v>
      </c>
      <c r="K1646" s="45"/>
      <c r="L1646" s="70"/>
      <c r="M1646" s="69">
        <f>I1646*L1646</f>
        <v>0</v>
      </c>
    </row>
    <row r="1647" spans="1:13" ht="12.95" customHeight="1" outlineLevel="4" x14ac:dyDescent="0.2">
      <c r="E1647" s="40"/>
      <c r="F1647" s="41">
        <v>538994</v>
      </c>
      <c r="G1647" s="48" t="s">
        <v>40</v>
      </c>
      <c r="H1647" s="43">
        <v>1.95</v>
      </c>
      <c r="I1647" s="43">
        <v>1.95</v>
      </c>
      <c r="J1647" s="44" t="s">
        <v>26</v>
      </c>
      <c r="K1647" s="45"/>
      <c r="L1647" s="70"/>
      <c r="M1647" s="69">
        <f>I1647*L1647</f>
        <v>0</v>
      </c>
    </row>
    <row r="1648" spans="1:13" ht="12.95" customHeight="1" outlineLevel="4" x14ac:dyDescent="0.2">
      <c r="E1648" s="40"/>
      <c r="F1648" s="41">
        <v>538995</v>
      </c>
      <c r="G1648" s="48" t="s">
        <v>41</v>
      </c>
      <c r="H1648" s="43">
        <v>1.95</v>
      </c>
      <c r="I1648" s="43">
        <v>1.95</v>
      </c>
      <c r="J1648" s="44" t="s">
        <v>26</v>
      </c>
      <c r="K1648" s="45"/>
      <c r="L1648" s="70"/>
      <c r="M1648" s="69">
        <f>I1648*L1648</f>
        <v>0</v>
      </c>
    </row>
    <row r="1649" spans="1:13" ht="12.95" customHeight="1" outlineLevel="4" x14ac:dyDescent="0.2">
      <c r="E1649" s="34"/>
      <c r="F1649" s="35"/>
      <c r="G1649" s="36"/>
      <c r="H1649" s="35"/>
      <c r="I1649" s="35"/>
      <c r="J1649" s="37"/>
      <c r="K1649" s="35"/>
      <c r="L1649" s="38"/>
      <c r="M1649" s="46"/>
    </row>
    <row r="1650" spans="1:13" ht="12.95" customHeight="1" outlineLevel="4" x14ac:dyDescent="0.2">
      <c r="E1650" s="34"/>
      <c r="F1650" s="35"/>
      <c r="G1650" s="36"/>
      <c r="H1650" s="35"/>
      <c r="I1650" s="35"/>
      <c r="J1650" s="37"/>
      <c r="K1650" s="35"/>
      <c r="L1650" s="38"/>
      <c r="M1650" s="46"/>
    </row>
    <row r="1651" spans="1:13" ht="12.95" customHeight="1" outlineLevel="4" x14ac:dyDescent="0.2">
      <c r="E1651" s="34"/>
      <c r="F1651" s="35"/>
      <c r="G1651" s="36"/>
      <c r="H1651" s="35"/>
      <c r="I1651" s="35"/>
      <c r="J1651" s="37"/>
      <c r="K1651" s="35"/>
      <c r="L1651" s="38"/>
      <c r="M1651" s="46"/>
    </row>
    <row r="1652" spans="1:13" ht="12.95" customHeight="1" outlineLevel="4" x14ac:dyDescent="0.2">
      <c r="E1652" s="34"/>
      <c r="F1652" s="35"/>
      <c r="G1652" s="36"/>
      <c r="H1652" s="35"/>
      <c r="I1652" s="35"/>
      <c r="J1652" s="37"/>
      <c r="K1652" s="35"/>
      <c r="L1652" s="38"/>
      <c r="M1652" s="46"/>
    </row>
    <row r="1653" spans="1:13" ht="12.95" customHeight="1" outlineLevel="4" x14ac:dyDescent="0.2">
      <c r="E1653" s="34"/>
      <c r="F1653" s="35"/>
      <c r="G1653" s="36"/>
      <c r="H1653" s="35"/>
      <c r="I1653" s="35"/>
      <c r="J1653" s="37"/>
      <c r="K1653" s="35"/>
      <c r="L1653" s="38"/>
      <c r="M1653" s="46"/>
    </row>
    <row r="1654" spans="1:13" ht="12.95" customHeight="1" outlineLevel="4" x14ac:dyDescent="0.2">
      <c r="E1654" s="34"/>
      <c r="F1654" s="35"/>
      <c r="G1654" s="36"/>
      <c r="H1654" s="35"/>
      <c r="I1654" s="35"/>
      <c r="J1654" s="37"/>
      <c r="K1654" s="35"/>
      <c r="L1654" s="38"/>
      <c r="M1654" s="39"/>
    </row>
    <row r="1655" spans="1:13" ht="12.95" customHeight="1" outlineLevel="4" x14ac:dyDescent="0.2">
      <c r="E1655" s="34"/>
      <c r="F1655" s="35"/>
      <c r="G1655" s="36"/>
      <c r="H1655" s="35"/>
      <c r="I1655" s="35"/>
      <c r="J1655" s="37"/>
      <c r="K1655" s="35"/>
      <c r="L1655" s="38"/>
      <c r="M1655" s="39"/>
    </row>
    <row r="1656" spans="1:13" ht="12.95" customHeight="1" outlineLevel="4" x14ac:dyDescent="0.2">
      <c r="E1656" s="34"/>
      <c r="F1656" s="35"/>
      <c r="G1656" s="36"/>
      <c r="H1656" s="35"/>
      <c r="I1656" s="35"/>
      <c r="J1656" s="37"/>
      <c r="K1656" s="35"/>
      <c r="L1656" s="38"/>
      <c r="M1656" s="39"/>
    </row>
    <row r="1657" spans="1:13" s="4" customFormat="1" ht="21.95" customHeight="1" outlineLevel="3" x14ac:dyDescent="0.2">
      <c r="A1657" s="13"/>
      <c r="B1657" s="14" t="s">
        <v>74</v>
      </c>
      <c r="C1657" s="15">
        <v>23295</v>
      </c>
      <c r="D1657" s="16" t="s">
        <v>62</v>
      </c>
      <c r="E1657" s="14" t="s">
        <v>108</v>
      </c>
      <c r="F1657" s="17"/>
      <c r="G1657" s="18"/>
      <c r="H1657" s="17"/>
      <c r="I1657" s="19"/>
      <c r="J1657" s="20"/>
      <c r="K1657" s="20"/>
      <c r="L1657" s="12"/>
      <c r="M1657" s="9"/>
    </row>
    <row r="1658" spans="1:13" ht="12.95" customHeight="1" outlineLevel="4" x14ac:dyDescent="0.2">
      <c r="A1658" s="21"/>
      <c r="B1658" s="21"/>
      <c r="C1658" s="21"/>
      <c r="D1658" s="21"/>
      <c r="E1658" s="22" t="s">
        <v>23</v>
      </c>
      <c r="F1658" s="23"/>
      <c r="G1658" s="24"/>
      <c r="H1658" s="25">
        <v>2.5499999999999998</v>
      </c>
      <c r="I1658" s="26"/>
      <c r="J1658" s="27"/>
      <c r="K1658" s="27"/>
      <c r="L1658" s="7"/>
      <c r="M1658" s="9"/>
    </row>
    <row r="1659" spans="1:13" ht="12.95" customHeight="1" outlineLevel="4" x14ac:dyDescent="0.2">
      <c r="E1659" s="28" t="s">
        <v>24</v>
      </c>
      <c r="F1659" s="29">
        <v>944844</v>
      </c>
      <c r="G1659" s="30" t="s">
        <v>112</v>
      </c>
      <c r="H1659" s="31">
        <v>10.199999999999999</v>
      </c>
      <c r="I1659" s="31">
        <v>10.199999999999999</v>
      </c>
      <c r="J1659" s="32" t="s">
        <v>26</v>
      </c>
      <c r="K1659" s="33"/>
      <c r="L1659" s="68"/>
      <c r="M1659" s="67">
        <f>I1659*L1659</f>
        <v>0</v>
      </c>
    </row>
    <row r="1660" spans="1:13" ht="12.95" customHeight="1" outlineLevel="4" x14ac:dyDescent="0.2">
      <c r="E1660" s="34"/>
      <c r="F1660" s="35"/>
      <c r="G1660" s="36"/>
      <c r="H1660" s="35"/>
      <c r="I1660" s="35"/>
      <c r="J1660" s="37"/>
      <c r="K1660" s="35"/>
      <c r="L1660" s="38"/>
      <c r="M1660" s="39"/>
    </row>
    <row r="1661" spans="1:13" ht="12.95" customHeight="1" outlineLevel="4" x14ac:dyDescent="0.2">
      <c r="E1661" s="40"/>
      <c r="F1661" s="41">
        <v>538997</v>
      </c>
      <c r="G1661" s="48" t="s">
        <v>41</v>
      </c>
      <c r="H1661" s="43">
        <v>2.5499999999999998</v>
      </c>
      <c r="I1661" s="43">
        <v>2.5499999999999998</v>
      </c>
      <c r="J1661" s="44" t="s">
        <v>26</v>
      </c>
      <c r="K1661" s="45"/>
      <c r="L1661" s="70"/>
      <c r="M1661" s="69">
        <f>I1661*L1661</f>
        <v>0</v>
      </c>
    </row>
    <row r="1662" spans="1:13" ht="12.95" customHeight="1" outlineLevel="4" x14ac:dyDescent="0.2">
      <c r="E1662" s="40"/>
      <c r="F1662" s="41">
        <v>538998</v>
      </c>
      <c r="G1662" s="48" t="s">
        <v>42</v>
      </c>
      <c r="H1662" s="43">
        <v>2.5499999999999998</v>
      </c>
      <c r="I1662" s="43">
        <v>2.5499999999999998</v>
      </c>
      <c r="J1662" s="44" t="s">
        <v>26</v>
      </c>
      <c r="K1662" s="45"/>
      <c r="L1662" s="70"/>
      <c r="M1662" s="69">
        <f>I1662*L1662</f>
        <v>0</v>
      </c>
    </row>
    <row r="1663" spans="1:13" ht="12.95" customHeight="1" outlineLevel="4" x14ac:dyDescent="0.2">
      <c r="E1663" s="34"/>
      <c r="F1663" s="35"/>
      <c r="G1663" s="36"/>
      <c r="H1663" s="35"/>
      <c r="I1663" s="35"/>
      <c r="J1663" s="37"/>
      <c r="K1663" s="35"/>
      <c r="L1663" s="38"/>
      <c r="M1663" s="46"/>
    </row>
    <row r="1664" spans="1:13" ht="12.95" customHeight="1" outlineLevel="4" x14ac:dyDescent="0.2">
      <c r="E1664" s="34"/>
      <c r="F1664" s="35"/>
      <c r="G1664" s="36"/>
      <c r="H1664" s="35"/>
      <c r="I1664" s="35"/>
      <c r="J1664" s="37"/>
      <c r="K1664" s="35"/>
      <c r="L1664" s="38"/>
      <c r="M1664" s="46"/>
    </row>
    <row r="1665" spans="1:13" ht="12.95" customHeight="1" outlineLevel="4" x14ac:dyDescent="0.2">
      <c r="E1665" s="34"/>
      <c r="F1665" s="35"/>
      <c r="G1665" s="36"/>
      <c r="H1665" s="35"/>
      <c r="I1665" s="35"/>
      <c r="J1665" s="37"/>
      <c r="K1665" s="35"/>
      <c r="L1665" s="38"/>
      <c r="M1665" s="46"/>
    </row>
    <row r="1666" spans="1:13" ht="12.95" customHeight="1" outlineLevel="4" x14ac:dyDescent="0.2">
      <c r="E1666" s="34"/>
      <c r="F1666" s="35"/>
      <c r="G1666" s="36"/>
      <c r="H1666" s="35"/>
      <c r="I1666" s="35"/>
      <c r="J1666" s="37"/>
      <c r="K1666" s="35"/>
      <c r="L1666" s="38"/>
      <c r="M1666" s="46"/>
    </row>
    <row r="1667" spans="1:13" ht="12.95" customHeight="1" outlineLevel="4" x14ac:dyDescent="0.2">
      <c r="E1667" s="34"/>
      <c r="F1667" s="35"/>
      <c r="G1667" s="36"/>
      <c r="H1667" s="35"/>
      <c r="I1667" s="35"/>
      <c r="J1667" s="37"/>
      <c r="K1667" s="35"/>
      <c r="L1667" s="38"/>
      <c r="M1667" s="46"/>
    </row>
    <row r="1668" spans="1:13" ht="12.95" customHeight="1" outlineLevel="4" x14ac:dyDescent="0.2">
      <c r="E1668" s="34"/>
      <c r="F1668" s="35"/>
      <c r="G1668" s="36"/>
      <c r="H1668" s="35"/>
      <c r="I1668" s="35"/>
      <c r="J1668" s="37"/>
      <c r="K1668" s="35"/>
      <c r="L1668" s="38"/>
      <c r="M1668" s="46"/>
    </row>
    <row r="1669" spans="1:13" ht="12.95" customHeight="1" outlineLevel="4" x14ac:dyDescent="0.2">
      <c r="E1669" s="34"/>
      <c r="F1669" s="35"/>
      <c r="G1669" s="36"/>
      <c r="H1669" s="35"/>
      <c r="I1669" s="35"/>
      <c r="J1669" s="37"/>
      <c r="K1669" s="35"/>
      <c r="L1669" s="38"/>
      <c r="M1669" s="46"/>
    </row>
    <row r="1670" spans="1:13" ht="12.95" customHeight="1" outlineLevel="4" x14ac:dyDescent="0.2">
      <c r="E1670" s="34"/>
      <c r="F1670" s="35"/>
      <c r="G1670" s="36"/>
      <c r="H1670" s="35"/>
      <c r="I1670" s="35"/>
      <c r="J1670" s="37"/>
      <c r="K1670" s="35"/>
      <c r="L1670" s="38"/>
      <c r="M1670" s="39"/>
    </row>
    <row r="1671" spans="1:13" ht="12.95" customHeight="1" outlineLevel="4" x14ac:dyDescent="0.2">
      <c r="E1671" s="34"/>
      <c r="F1671" s="35"/>
      <c r="G1671" s="36"/>
      <c r="H1671" s="35"/>
      <c r="I1671" s="35"/>
      <c r="J1671" s="37"/>
      <c r="K1671" s="35"/>
      <c r="L1671" s="38"/>
      <c r="M1671" s="39"/>
    </row>
    <row r="1672" spans="1:13" ht="12.95" customHeight="1" outlineLevel="4" x14ac:dyDescent="0.2">
      <c r="E1672" s="34"/>
      <c r="F1672" s="35"/>
      <c r="G1672" s="36"/>
      <c r="H1672" s="35"/>
      <c r="I1672" s="35"/>
      <c r="J1672" s="37"/>
      <c r="K1672" s="35"/>
      <c r="L1672" s="38"/>
      <c r="M1672" s="39"/>
    </row>
    <row r="1673" spans="1:13" s="4" customFormat="1" ht="21.95" customHeight="1" outlineLevel="3" x14ac:dyDescent="0.2">
      <c r="A1673" s="13"/>
      <c r="B1673" s="14" t="s">
        <v>74</v>
      </c>
      <c r="C1673" s="15">
        <v>23828</v>
      </c>
      <c r="D1673" s="16" t="s">
        <v>62</v>
      </c>
      <c r="E1673" s="14" t="s">
        <v>108</v>
      </c>
      <c r="F1673" s="17"/>
      <c r="G1673" s="18"/>
      <c r="H1673" s="17"/>
      <c r="I1673" s="19"/>
      <c r="J1673" s="20"/>
      <c r="K1673" s="20"/>
      <c r="L1673" s="12"/>
      <c r="M1673" s="9"/>
    </row>
    <row r="1674" spans="1:13" ht="12.95" customHeight="1" outlineLevel="4" x14ac:dyDescent="0.2">
      <c r="A1674" s="21"/>
      <c r="B1674" s="21"/>
      <c r="C1674" s="21"/>
      <c r="D1674" s="21"/>
      <c r="E1674" s="22" t="s">
        <v>23</v>
      </c>
      <c r="F1674" s="23"/>
      <c r="G1674" s="24"/>
      <c r="H1674" s="25">
        <v>2.5499999999999998</v>
      </c>
      <c r="I1674" s="26"/>
      <c r="J1674" s="27"/>
      <c r="K1674" s="27"/>
      <c r="L1674" s="7"/>
      <c r="M1674" s="9"/>
    </row>
    <row r="1675" spans="1:13" ht="12.95" customHeight="1" outlineLevel="4" x14ac:dyDescent="0.2">
      <c r="E1675" s="28" t="s">
        <v>24</v>
      </c>
      <c r="F1675" s="29">
        <v>944854</v>
      </c>
      <c r="G1675" s="30" t="s">
        <v>113</v>
      </c>
      <c r="H1675" s="31">
        <v>10.199999999999999</v>
      </c>
      <c r="I1675" s="31">
        <v>10.199999999999999</v>
      </c>
      <c r="J1675" s="32" t="s">
        <v>26</v>
      </c>
      <c r="K1675" s="33"/>
      <c r="L1675" s="68"/>
      <c r="M1675" s="67">
        <f>I1675*L1675</f>
        <v>0</v>
      </c>
    </row>
    <row r="1676" spans="1:13" ht="12.95" customHeight="1" outlineLevel="4" x14ac:dyDescent="0.2">
      <c r="E1676" s="34"/>
      <c r="F1676" s="35"/>
      <c r="G1676" s="36"/>
      <c r="H1676" s="35"/>
      <c r="I1676" s="35"/>
      <c r="J1676" s="37"/>
      <c r="K1676" s="35"/>
      <c r="L1676" s="38"/>
      <c r="M1676" s="39"/>
    </row>
    <row r="1677" spans="1:13" ht="12.95" customHeight="1" outlineLevel="4" x14ac:dyDescent="0.2">
      <c r="E1677" s="40"/>
      <c r="F1677" s="41">
        <v>539009</v>
      </c>
      <c r="G1677" s="48" t="s">
        <v>40</v>
      </c>
      <c r="H1677" s="43">
        <v>2.5499999999999998</v>
      </c>
      <c r="I1677" s="43">
        <v>2.5499999999999998</v>
      </c>
      <c r="J1677" s="44" t="s">
        <v>26</v>
      </c>
      <c r="K1677" s="45"/>
      <c r="L1677" s="70"/>
      <c r="M1677" s="69">
        <f>I1677*L1677</f>
        <v>0</v>
      </c>
    </row>
    <row r="1678" spans="1:13" ht="12.95" customHeight="1" outlineLevel="4" x14ac:dyDescent="0.2">
      <c r="E1678" s="40"/>
      <c r="F1678" s="41">
        <v>539010</v>
      </c>
      <c r="G1678" s="48" t="s">
        <v>41</v>
      </c>
      <c r="H1678" s="43">
        <v>2.5499999999999998</v>
      </c>
      <c r="I1678" s="43">
        <v>2.5499999999999998</v>
      </c>
      <c r="J1678" s="44" t="s">
        <v>26</v>
      </c>
      <c r="K1678" s="45"/>
      <c r="L1678" s="70"/>
      <c r="M1678" s="69">
        <f>I1678*L1678</f>
        <v>0</v>
      </c>
    </row>
    <row r="1679" spans="1:13" ht="12.95" customHeight="1" outlineLevel="4" x14ac:dyDescent="0.2">
      <c r="E1679" s="34"/>
      <c r="F1679" s="35"/>
      <c r="G1679" s="36"/>
      <c r="H1679" s="35"/>
      <c r="I1679" s="35"/>
      <c r="J1679" s="37"/>
      <c r="K1679" s="35"/>
      <c r="L1679" s="38"/>
      <c r="M1679" s="46"/>
    </row>
    <row r="1680" spans="1:13" ht="12.95" customHeight="1" outlineLevel="4" x14ac:dyDescent="0.2">
      <c r="E1680" s="34"/>
      <c r="F1680" s="35"/>
      <c r="G1680" s="36"/>
      <c r="H1680" s="35"/>
      <c r="I1680" s="35"/>
      <c r="J1680" s="37"/>
      <c r="K1680" s="35"/>
      <c r="L1680" s="38"/>
      <c r="M1680" s="46"/>
    </row>
    <row r="1681" spans="1:13" ht="12.95" customHeight="1" outlineLevel="4" x14ac:dyDescent="0.2">
      <c r="E1681" s="34"/>
      <c r="F1681" s="35"/>
      <c r="G1681" s="36"/>
      <c r="H1681" s="35"/>
      <c r="I1681" s="35"/>
      <c r="J1681" s="37"/>
      <c r="K1681" s="35"/>
      <c r="L1681" s="38"/>
      <c r="M1681" s="46"/>
    </row>
    <row r="1682" spans="1:13" ht="12.95" customHeight="1" outlineLevel="4" x14ac:dyDescent="0.2">
      <c r="E1682" s="34"/>
      <c r="F1682" s="35"/>
      <c r="G1682" s="36"/>
      <c r="H1682" s="35"/>
      <c r="I1682" s="35"/>
      <c r="J1682" s="37"/>
      <c r="K1682" s="35"/>
      <c r="L1682" s="38"/>
      <c r="M1682" s="46"/>
    </row>
    <row r="1683" spans="1:13" ht="12.95" customHeight="1" outlineLevel="4" x14ac:dyDescent="0.2">
      <c r="E1683" s="34"/>
      <c r="F1683" s="35"/>
      <c r="G1683" s="36"/>
      <c r="H1683" s="35"/>
      <c r="I1683" s="35"/>
      <c r="J1683" s="37"/>
      <c r="K1683" s="35"/>
      <c r="L1683" s="38"/>
      <c r="M1683" s="46"/>
    </row>
    <row r="1684" spans="1:13" ht="12.95" customHeight="1" outlineLevel="4" x14ac:dyDescent="0.2">
      <c r="E1684" s="34"/>
      <c r="F1684" s="35"/>
      <c r="G1684" s="36"/>
      <c r="H1684" s="35"/>
      <c r="I1684" s="35"/>
      <c r="J1684" s="37"/>
      <c r="K1684" s="35"/>
      <c r="L1684" s="38"/>
      <c r="M1684" s="46"/>
    </row>
    <row r="1685" spans="1:13" ht="12.95" customHeight="1" outlineLevel="4" x14ac:dyDescent="0.2">
      <c r="E1685" s="34"/>
      <c r="F1685" s="35"/>
      <c r="G1685" s="36"/>
      <c r="H1685" s="35"/>
      <c r="I1685" s="35"/>
      <c r="J1685" s="37"/>
      <c r="K1685" s="35"/>
      <c r="L1685" s="38"/>
      <c r="M1685" s="46"/>
    </row>
    <row r="1686" spans="1:13" ht="12.95" customHeight="1" outlineLevel="4" x14ac:dyDescent="0.2">
      <c r="E1686" s="34"/>
      <c r="F1686" s="35"/>
      <c r="G1686" s="36"/>
      <c r="H1686" s="35"/>
      <c r="I1686" s="35"/>
      <c r="J1686" s="37"/>
      <c r="K1686" s="35"/>
      <c r="L1686" s="38"/>
      <c r="M1686" s="39"/>
    </row>
    <row r="1687" spans="1:13" ht="12.95" customHeight="1" outlineLevel="4" x14ac:dyDescent="0.2">
      <c r="E1687" s="34"/>
      <c r="F1687" s="35"/>
      <c r="G1687" s="36"/>
      <c r="H1687" s="35"/>
      <c r="I1687" s="35"/>
      <c r="J1687" s="37"/>
      <c r="K1687" s="35"/>
      <c r="L1687" s="38"/>
      <c r="M1687" s="39"/>
    </row>
    <row r="1688" spans="1:13" ht="12.95" customHeight="1" outlineLevel="4" x14ac:dyDescent="0.2">
      <c r="E1688" s="34"/>
      <c r="F1688" s="35"/>
      <c r="G1688" s="36"/>
      <c r="H1688" s="35"/>
      <c r="I1688" s="35"/>
      <c r="J1688" s="37"/>
      <c r="K1688" s="35"/>
      <c r="L1688" s="38"/>
      <c r="M1688" s="39"/>
    </row>
    <row r="1689" spans="1:13" s="4" customFormat="1" ht="21.95" customHeight="1" outlineLevel="3" x14ac:dyDescent="0.2">
      <c r="A1689" s="13"/>
      <c r="B1689" s="14" t="s">
        <v>74</v>
      </c>
      <c r="C1689" s="15">
        <v>13644</v>
      </c>
      <c r="D1689" s="16" t="s">
        <v>62</v>
      </c>
      <c r="E1689" s="14" t="s">
        <v>77</v>
      </c>
      <c r="F1689" s="17"/>
      <c r="G1689" s="18"/>
      <c r="H1689" s="17"/>
      <c r="I1689" s="19"/>
      <c r="J1689" s="20"/>
      <c r="K1689" s="20"/>
      <c r="L1689" s="12"/>
      <c r="M1689" s="9"/>
    </row>
    <row r="1690" spans="1:13" ht="12.95" customHeight="1" outlineLevel="4" x14ac:dyDescent="0.2">
      <c r="A1690" s="21"/>
      <c r="B1690" s="21"/>
      <c r="C1690" s="21"/>
      <c r="D1690" s="21"/>
      <c r="E1690" s="22" t="s">
        <v>23</v>
      </c>
      <c r="F1690" s="23"/>
      <c r="G1690" s="24"/>
      <c r="H1690" s="25">
        <v>2</v>
      </c>
      <c r="I1690" s="26"/>
      <c r="J1690" s="27"/>
      <c r="K1690" s="27"/>
      <c r="L1690" s="7"/>
      <c r="M1690" s="9"/>
    </row>
    <row r="1691" spans="1:13" ht="12.95" customHeight="1" outlineLevel="4" x14ac:dyDescent="0.2">
      <c r="E1691" s="40"/>
      <c r="F1691" s="41">
        <v>426382</v>
      </c>
      <c r="G1691" s="48" t="s">
        <v>41</v>
      </c>
      <c r="H1691" s="43">
        <v>2</v>
      </c>
      <c r="I1691" s="47">
        <v>1.4</v>
      </c>
      <c r="J1691" s="44" t="s">
        <v>26</v>
      </c>
      <c r="K1691" s="45"/>
      <c r="L1691" s="70"/>
      <c r="M1691" s="69">
        <f>I1691*L1691</f>
        <v>0</v>
      </c>
    </row>
    <row r="1692" spans="1:13" ht="12.95" customHeight="1" outlineLevel="4" x14ac:dyDescent="0.2">
      <c r="E1692" s="34"/>
      <c r="F1692" s="35"/>
      <c r="G1692" s="36"/>
      <c r="H1692" s="35"/>
      <c r="I1692" s="35"/>
      <c r="J1692" s="37"/>
      <c r="K1692" s="35"/>
      <c r="L1692" s="38"/>
      <c r="M1692" s="39"/>
    </row>
    <row r="1693" spans="1:13" ht="12.95" customHeight="1" outlineLevel="4" x14ac:dyDescent="0.2">
      <c r="E1693" s="34"/>
      <c r="F1693" s="35"/>
      <c r="G1693" s="36"/>
      <c r="H1693" s="35"/>
      <c r="I1693" s="35"/>
      <c r="J1693" s="37"/>
      <c r="K1693" s="35"/>
      <c r="L1693" s="38"/>
      <c r="M1693" s="46"/>
    </row>
    <row r="1694" spans="1:13" ht="12.95" customHeight="1" outlineLevel="4" x14ac:dyDescent="0.2">
      <c r="E1694" s="34"/>
      <c r="F1694" s="35"/>
      <c r="G1694" s="36"/>
      <c r="H1694" s="35"/>
      <c r="I1694" s="35"/>
      <c r="J1694" s="37"/>
      <c r="K1694" s="35"/>
      <c r="L1694" s="38"/>
      <c r="M1694" s="46"/>
    </row>
    <row r="1695" spans="1:13" ht="12.95" customHeight="1" outlineLevel="4" x14ac:dyDescent="0.2">
      <c r="E1695" s="34"/>
      <c r="F1695" s="35"/>
      <c r="G1695" s="36"/>
      <c r="H1695" s="35"/>
      <c r="I1695" s="35"/>
      <c r="J1695" s="37"/>
      <c r="K1695" s="35"/>
      <c r="L1695" s="38"/>
      <c r="M1695" s="46"/>
    </row>
    <row r="1696" spans="1:13" ht="12.95" customHeight="1" outlineLevel="4" x14ac:dyDescent="0.2">
      <c r="E1696" s="34"/>
      <c r="F1696" s="35"/>
      <c r="G1696" s="36"/>
      <c r="H1696" s="35"/>
      <c r="I1696" s="35"/>
      <c r="J1696" s="37"/>
      <c r="K1696" s="35"/>
      <c r="L1696" s="38"/>
      <c r="M1696" s="46"/>
    </row>
    <row r="1697" spans="1:13" ht="12.95" customHeight="1" outlineLevel="4" x14ac:dyDescent="0.2">
      <c r="E1697" s="34"/>
      <c r="F1697" s="35"/>
      <c r="G1697" s="36"/>
      <c r="H1697" s="35"/>
      <c r="I1697" s="35"/>
      <c r="J1697" s="37"/>
      <c r="K1697" s="35"/>
      <c r="L1697" s="38"/>
      <c r="M1697" s="46"/>
    </row>
    <row r="1698" spans="1:13" ht="12.95" customHeight="1" outlineLevel="4" x14ac:dyDescent="0.2">
      <c r="E1698" s="34"/>
      <c r="F1698" s="35"/>
      <c r="G1698" s="36"/>
      <c r="H1698" s="35"/>
      <c r="I1698" s="35"/>
      <c r="J1698" s="37"/>
      <c r="K1698" s="35"/>
      <c r="L1698" s="38"/>
      <c r="M1698" s="46"/>
    </row>
    <row r="1699" spans="1:13" ht="12.95" customHeight="1" outlineLevel="4" x14ac:dyDescent="0.2">
      <c r="E1699" s="34"/>
      <c r="F1699" s="35"/>
      <c r="G1699" s="36"/>
      <c r="H1699" s="35"/>
      <c r="I1699" s="35"/>
      <c r="J1699" s="37"/>
      <c r="K1699" s="35"/>
      <c r="L1699" s="38"/>
      <c r="M1699" s="46"/>
    </row>
    <row r="1700" spans="1:13" ht="12.95" customHeight="1" outlineLevel="4" x14ac:dyDescent="0.2">
      <c r="E1700" s="34"/>
      <c r="F1700" s="35"/>
      <c r="G1700" s="36"/>
      <c r="H1700" s="35"/>
      <c r="I1700" s="35"/>
      <c r="J1700" s="37"/>
      <c r="K1700" s="35"/>
      <c r="L1700" s="38"/>
      <c r="M1700" s="46"/>
    </row>
    <row r="1701" spans="1:13" ht="12.95" customHeight="1" outlineLevel="4" x14ac:dyDescent="0.2">
      <c r="E1701" s="34"/>
      <c r="F1701" s="35"/>
      <c r="G1701" s="36"/>
      <c r="H1701" s="35"/>
      <c r="I1701" s="35"/>
      <c r="J1701" s="37"/>
      <c r="K1701" s="35"/>
      <c r="L1701" s="38"/>
      <c r="M1701" s="46"/>
    </row>
    <row r="1702" spans="1:13" ht="12.95" customHeight="1" outlineLevel="4" x14ac:dyDescent="0.2">
      <c r="E1702" s="34"/>
      <c r="F1702" s="35"/>
      <c r="G1702" s="36"/>
      <c r="H1702" s="35"/>
      <c r="I1702" s="35"/>
      <c r="J1702" s="37"/>
      <c r="K1702" s="35"/>
      <c r="L1702" s="38"/>
      <c r="M1702" s="39"/>
    </row>
    <row r="1703" spans="1:13" ht="12.95" customHeight="1" outlineLevel="4" x14ac:dyDescent="0.2">
      <c r="E1703" s="34"/>
      <c r="F1703" s="35"/>
      <c r="G1703" s="36"/>
      <c r="H1703" s="35"/>
      <c r="I1703" s="35"/>
      <c r="J1703" s="37"/>
      <c r="K1703" s="35"/>
      <c r="L1703" s="38"/>
      <c r="M1703" s="39"/>
    </row>
    <row r="1704" spans="1:13" ht="12.95" customHeight="1" outlineLevel="4" x14ac:dyDescent="0.2">
      <c r="E1704" s="34"/>
      <c r="F1704" s="35"/>
      <c r="G1704" s="36"/>
      <c r="H1704" s="35"/>
      <c r="I1704" s="35"/>
      <c r="J1704" s="37"/>
      <c r="K1704" s="35"/>
      <c r="L1704" s="38"/>
      <c r="M1704" s="39"/>
    </row>
    <row r="1705" spans="1:13" s="4" customFormat="1" ht="21.95" customHeight="1" outlineLevel="3" x14ac:dyDescent="0.2">
      <c r="A1705" s="13"/>
      <c r="B1705" s="14" t="s">
        <v>74</v>
      </c>
      <c r="C1705" s="15">
        <v>13809</v>
      </c>
      <c r="D1705" s="16" t="s">
        <v>62</v>
      </c>
      <c r="E1705" s="14" t="s">
        <v>77</v>
      </c>
      <c r="F1705" s="17"/>
      <c r="G1705" s="18"/>
      <c r="H1705" s="17"/>
      <c r="I1705" s="19"/>
      <c r="J1705" s="20"/>
      <c r="K1705" s="20"/>
      <c r="L1705" s="12"/>
      <c r="M1705" s="9"/>
    </row>
    <row r="1706" spans="1:13" ht="12.95" customHeight="1" outlineLevel="4" x14ac:dyDescent="0.2">
      <c r="A1706" s="21"/>
      <c r="B1706" s="21"/>
      <c r="C1706" s="21"/>
      <c r="D1706" s="21"/>
      <c r="E1706" s="22" t="s">
        <v>23</v>
      </c>
      <c r="F1706" s="23"/>
      <c r="G1706" s="24"/>
      <c r="H1706" s="25">
        <v>2.5499999999999998</v>
      </c>
      <c r="I1706" s="26"/>
      <c r="J1706" s="27"/>
      <c r="K1706" s="27"/>
      <c r="L1706" s="7"/>
      <c r="M1706" s="9"/>
    </row>
    <row r="1707" spans="1:13" ht="12.95" customHeight="1" outlineLevel="4" x14ac:dyDescent="0.2">
      <c r="E1707" s="28" t="s">
        <v>24</v>
      </c>
      <c r="F1707" s="29">
        <v>915226</v>
      </c>
      <c r="G1707" s="30" t="s">
        <v>116</v>
      </c>
      <c r="H1707" s="31">
        <v>10.199999999999999</v>
      </c>
      <c r="I1707" s="31">
        <v>10.199999999999999</v>
      </c>
      <c r="J1707" s="32" t="s">
        <v>26</v>
      </c>
      <c r="K1707" s="33"/>
      <c r="L1707" s="68"/>
      <c r="M1707" s="67">
        <f>I1707*L1707</f>
        <v>0</v>
      </c>
    </row>
    <row r="1708" spans="1:13" ht="12.95" customHeight="1" outlineLevel="4" x14ac:dyDescent="0.2">
      <c r="E1708" s="28" t="s">
        <v>24</v>
      </c>
      <c r="F1708" s="29">
        <v>915227</v>
      </c>
      <c r="G1708" s="30" t="s">
        <v>115</v>
      </c>
      <c r="H1708" s="31">
        <v>10.199999999999999</v>
      </c>
      <c r="I1708" s="31">
        <v>10.199999999999999</v>
      </c>
      <c r="J1708" s="32" t="s">
        <v>26</v>
      </c>
      <c r="K1708" s="33"/>
      <c r="L1708" s="68"/>
      <c r="M1708" s="67">
        <f>I1708*L1708</f>
        <v>0</v>
      </c>
    </row>
    <row r="1709" spans="1:13" ht="12.95" customHeight="1" outlineLevel="4" x14ac:dyDescent="0.2">
      <c r="E1709" s="28" t="s">
        <v>24</v>
      </c>
      <c r="F1709" s="29">
        <v>915228</v>
      </c>
      <c r="G1709" s="30" t="s">
        <v>113</v>
      </c>
      <c r="H1709" s="31">
        <v>10.199999999999999</v>
      </c>
      <c r="I1709" s="31">
        <v>10.199999999999999</v>
      </c>
      <c r="J1709" s="32" t="s">
        <v>26</v>
      </c>
      <c r="K1709" s="33"/>
      <c r="L1709" s="68"/>
      <c r="M1709" s="67">
        <f>I1709*L1709</f>
        <v>0</v>
      </c>
    </row>
    <row r="1710" spans="1:13" ht="12.95" customHeight="1" outlineLevel="4" x14ac:dyDescent="0.2">
      <c r="E1710" s="34"/>
      <c r="F1710" s="35"/>
      <c r="G1710" s="36"/>
      <c r="H1710" s="35"/>
      <c r="I1710" s="35"/>
      <c r="J1710" s="37"/>
      <c r="K1710" s="35"/>
      <c r="L1710" s="38"/>
      <c r="M1710" s="46"/>
    </row>
    <row r="1711" spans="1:13" ht="12.95" customHeight="1" outlineLevel="4" x14ac:dyDescent="0.2">
      <c r="E1711" s="40"/>
      <c r="F1711" s="41">
        <v>425026</v>
      </c>
      <c r="G1711" s="48" t="s">
        <v>39</v>
      </c>
      <c r="H1711" s="43">
        <v>2.5499999999999998</v>
      </c>
      <c r="I1711" s="43">
        <v>2.5499999999999998</v>
      </c>
      <c r="J1711" s="44" t="s">
        <v>26</v>
      </c>
      <c r="K1711" s="45"/>
      <c r="L1711" s="70"/>
      <c r="M1711" s="69">
        <f>I1711*L1711</f>
        <v>0</v>
      </c>
    </row>
    <row r="1712" spans="1:13" ht="12.95" customHeight="1" outlineLevel="4" x14ac:dyDescent="0.2">
      <c r="E1712" s="40"/>
      <c r="F1712" s="41">
        <v>425027</v>
      </c>
      <c r="G1712" s="48" t="s">
        <v>40</v>
      </c>
      <c r="H1712" s="43">
        <v>2.5499999999999998</v>
      </c>
      <c r="I1712" s="43">
        <v>2.5499999999999998</v>
      </c>
      <c r="J1712" s="44" t="s">
        <v>26</v>
      </c>
      <c r="K1712" s="45"/>
      <c r="L1712" s="70"/>
      <c r="M1712" s="69">
        <f>I1712*L1712</f>
        <v>0</v>
      </c>
    </row>
    <row r="1713" spans="1:13" ht="12.95" customHeight="1" outlineLevel="4" x14ac:dyDescent="0.2">
      <c r="E1713" s="40"/>
      <c r="F1713" s="41">
        <v>487478</v>
      </c>
      <c r="G1713" s="48" t="s">
        <v>41</v>
      </c>
      <c r="H1713" s="43">
        <v>2.5499999999999998</v>
      </c>
      <c r="I1713" s="43">
        <v>2.5499999999999998</v>
      </c>
      <c r="J1713" s="44" t="s">
        <v>26</v>
      </c>
      <c r="K1713" s="45"/>
      <c r="L1713" s="70"/>
      <c r="M1713" s="69">
        <f>I1713*L1713</f>
        <v>0</v>
      </c>
    </row>
    <row r="1714" spans="1:13" ht="12.95" customHeight="1" outlineLevel="4" x14ac:dyDescent="0.2">
      <c r="E1714" s="34"/>
      <c r="F1714" s="35"/>
      <c r="G1714" s="36"/>
      <c r="H1714" s="35"/>
      <c r="I1714" s="35"/>
      <c r="J1714" s="37"/>
      <c r="K1714" s="35"/>
      <c r="L1714" s="38"/>
      <c r="M1714" s="46"/>
    </row>
    <row r="1715" spans="1:13" ht="12.95" customHeight="1" outlineLevel="4" x14ac:dyDescent="0.2">
      <c r="E1715" s="34"/>
      <c r="F1715" s="35"/>
      <c r="G1715" s="36"/>
      <c r="H1715" s="35"/>
      <c r="I1715" s="35"/>
      <c r="J1715" s="37"/>
      <c r="K1715" s="35"/>
      <c r="L1715" s="38"/>
      <c r="M1715" s="46"/>
    </row>
    <row r="1716" spans="1:13" ht="12.95" customHeight="1" outlineLevel="4" x14ac:dyDescent="0.2">
      <c r="E1716" s="34"/>
      <c r="F1716" s="35"/>
      <c r="G1716" s="36"/>
      <c r="H1716" s="35"/>
      <c r="I1716" s="35"/>
      <c r="J1716" s="37"/>
      <c r="K1716" s="35"/>
      <c r="L1716" s="38"/>
      <c r="M1716" s="46"/>
    </row>
    <row r="1717" spans="1:13" ht="12.95" customHeight="1" outlineLevel="4" x14ac:dyDescent="0.2">
      <c r="E1717" s="34"/>
      <c r="F1717" s="35"/>
      <c r="G1717" s="36"/>
      <c r="H1717" s="35"/>
      <c r="I1717" s="35"/>
      <c r="J1717" s="37"/>
      <c r="K1717" s="35"/>
      <c r="L1717" s="38"/>
      <c r="M1717" s="46"/>
    </row>
    <row r="1718" spans="1:13" ht="12.95" customHeight="1" outlineLevel="4" x14ac:dyDescent="0.2">
      <c r="E1718" s="34"/>
      <c r="F1718" s="35"/>
      <c r="G1718" s="36"/>
      <c r="H1718" s="35"/>
      <c r="I1718" s="35"/>
      <c r="J1718" s="37"/>
      <c r="K1718" s="35"/>
      <c r="L1718" s="38"/>
      <c r="M1718" s="39"/>
    </row>
    <row r="1719" spans="1:13" ht="12.95" customHeight="1" outlineLevel="4" x14ac:dyDescent="0.2">
      <c r="E1719" s="34"/>
      <c r="F1719" s="35"/>
      <c r="G1719" s="36"/>
      <c r="H1719" s="35"/>
      <c r="I1719" s="35"/>
      <c r="J1719" s="37"/>
      <c r="K1719" s="35"/>
      <c r="L1719" s="38"/>
      <c r="M1719" s="39"/>
    </row>
    <row r="1720" spans="1:13" ht="12.95" customHeight="1" outlineLevel="4" x14ac:dyDescent="0.2">
      <c r="E1720" s="34"/>
      <c r="F1720" s="35"/>
      <c r="G1720" s="36"/>
      <c r="H1720" s="35"/>
      <c r="I1720" s="35"/>
      <c r="J1720" s="37"/>
      <c r="K1720" s="35"/>
      <c r="L1720" s="38"/>
      <c r="M1720" s="39"/>
    </row>
    <row r="1721" spans="1:13" s="4" customFormat="1" ht="21.95" customHeight="1" outlineLevel="3" x14ac:dyDescent="0.2">
      <c r="A1721" s="13"/>
      <c r="B1721" s="14" t="s">
        <v>74</v>
      </c>
      <c r="C1721" s="15">
        <v>23393</v>
      </c>
      <c r="D1721" s="16" t="s">
        <v>117</v>
      </c>
      <c r="E1721" s="14" t="s">
        <v>118</v>
      </c>
      <c r="F1721" s="17"/>
      <c r="G1721" s="18"/>
      <c r="H1721" s="17"/>
      <c r="I1721" s="19"/>
      <c r="J1721" s="20"/>
      <c r="K1721" s="20"/>
      <c r="L1721" s="12"/>
      <c r="M1721" s="9"/>
    </row>
    <row r="1722" spans="1:13" ht="12.95" customHeight="1" outlineLevel="4" x14ac:dyDescent="0.2">
      <c r="A1722" s="21"/>
      <c r="B1722" s="21"/>
      <c r="C1722" s="21"/>
      <c r="D1722" s="21"/>
      <c r="E1722" s="22" t="s">
        <v>23</v>
      </c>
      <c r="F1722" s="23"/>
      <c r="G1722" s="24"/>
      <c r="H1722" s="25">
        <v>0.9</v>
      </c>
      <c r="I1722" s="26"/>
      <c r="J1722" s="27"/>
      <c r="K1722" s="27"/>
      <c r="L1722" s="7"/>
      <c r="M1722" s="9"/>
    </row>
    <row r="1723" spans="1:13" ht="12.95" customHeight="1" outlineLevel="4" x14ac:dyDescent="0.2">
      <c r="E1723" s="40"/>
      <c r="F1723" s="41">
        <v>537725</v>
      </c>
      <c r="G1723" s="48" t="s">
        <v>53</v>
      </c>
      <c r="H1723" s="43">
        <v>0.9</v>
      </c>
      <c r="I1723" s="43">
        <v>0.9</v>
      </c>
      <c r="J1723" s="44" t="s">
        <v>26</v>
      </c>
      <c r="K1723" s="45"/>
      <c r="L1723" s="70"/>
      <c r="M1723" s="69">
        <f>I1723*L1723</f>
        <v>0</v>
      </c>
    </row>
    <row r="1724" spans="1:13" ht="12.95" customHeight="1" outlineLevel="4" x14ac:dyDescent="0.2">
      <c r="E1724" s="40"/>
      <c r="F1724" s="41">
        <v>537726</v>
      </c>
      <c r="G1724" s="48" t="s">
        <v>49</v>
      </c>
      <c r="H1724" s="43">
        <v>0.9</v>
      </c>
      <c r="I1724" s="43">
        <v>0.9</v>
      </c>
      <c r="J1724" s="44" t="s">
        <v>26</v>
      </c>
      <c r="K1724" s="45"/>
      <c r="L1724" s="70"/>
      <c r="M1724" s="69">
        <f>I1724*L1724</f>
        <v>0</v>
      </c>
    </row>
    <row r="1725" spans="1:13" ht="12.95" customHeight="1" outlineLevel="4" x14ac:dyDescent="0.2">
      <c r="E1725" s="34"/>
      <c r="F1725" s="35"/>
      <c r="G1725" s="36"/>
      <c r="H1725" s="35"/>
      <c r="I1725" s="35"/>
      <c r="J1725" s="37"/>
      <c r="K1725" s="35"/>
      <c r="L1725" s="38"/>
      <c r="M1725" s="39"/>
    </row>
    <row r="1726" spans="1:13" ht="12.95" customHeight="1" outlineLevel="4" x14ac:dyDescent="0.2">
      <c r="E1726" s="34"/>
      <c r="F1726" s="35"/>
      <c r="G1726" s="36"/>
      <c r="H1726" s="35"/>
      <c r="I1726" s="35"/>
      <c r="J1726" s="37"/>
      <c r="K1726" s="35"/>
      <c r="L1726" s="38"/>
      <c r="M1726" s="46"/>
    </row>
    <row r="1727" spans="1:13" ht="12.95" customHeight="1" outlineLevel="4" x14ac:dyDescent="0.2">
      <c r="E1727" s="34"/>
      <c r="F1727" s="35"/>
      <c r="G1727" s="36"/>
      <c r="H1727" s="35"/>
      <c r="I1727" s="35"/>
      <c r="J1727" s="37"/>
      <c r="K1727" s="35"/>
      <c r="L1727" s="38"/>
      <c r="M1727" s="46"/>
    </row>
    <row r="1728" spans="1:13" ht="12.95" customHeight="1" outlineLevel="4" x14ac:dyDescent="0.2">
      <c r="E1728" s="34"/>
      <c r="F1728" s="35"/>
      <c r="G1728" s="36"/>
      <c r="H1728" s="35"/>
      <c r="I1728" s="35"/>
      <c r="J1728" s="37"/>
      <c r="K1728" s="35"/>
      <c r="L1728" s="38"/>
      <c r="M1728" s="46"/>
    </row>
    <row r="1729" spans="1:13" ht="12.95" customHeight="1" outlineLevel="4" x14ac:dyDescent="0.2">
      <c r="E1729" s="34"/>
      <c r="F1729" s="35"/>
      <c r="G1729" s="36"/>
      <c r="H1729" s="35"/>
      <c r="I1729" s="35"/>
      <c r="J1729" s="37"/>
      <c r="K1729" s="35"/>
      <c r="L1729" s="38"/>
      <c r="M1729" s="46"/>
    </row>
    <row r="1730" spans="1:13" ht="12.95" customHeight="1" outlineLevel="4" x14ac:dyDescent="0.2">
      <c r="E1730" s="34"/>
      <c r="F1730" s="35"/>
      <c r="G1730" s="36"/>
      <c r="H1730" s="35"/>
      <c r="I1730" s="35"/>
      <c r="J1730" s="37"/>
      <c r="K1730" s="35"/>
      <c r="L1730" s="38"/>
      <c r="M1730" s="46"/>
    </row>
    <row r="1731" spans="1:13" ht="12.95" customHeight="1" outlineLevel="4" x14ac:dyDescent="0.2">
      <c r="E1731" s="34"/>
      <c r="F1731" s="35"/>
      <c r="G1731" s="36"/>
      <c r="H1731" s="35"/>
      <c r="I1731" s="35"/>
      <c r="J1731" s="37"/>
      <c r="K1731" s="35"/>
      <c r="L1731" s="38"/>
      <c r="M1731" s="46"/>
    </row>
    <row r="1732" spans="1:13" ht="12.95" customHeight="1" outlineLevel="4" x14ac:dyDescent="0.2">
      <c r="E1732" s="34"/>
      <c r="F1732" s="35"/>
      <c r="G1732" s="36"/>
      <c r="H1732" s="35"/>
      <c r="I1732" s="35"/>
      <c r="J1732" s="37"/>
      <c r="K1732" s="35"/>
      <c r="L1732" s="38"/>
      <c r="M1732" s="46"/>
    </row>
    <row r="1733" spans="1:13" ht="12.95" customHeight="1" outlineLevel="4" x14ac:dyDescent="0.2">
      <c r="E1733" s="34"/>
      <c r="F1733" s="35"/>
      <c r="G1733" s="36"/>
      <c r="H1733" s="35"/>
      <c r="I1733" s="35"/>
      <c r="J1733" s="37"/>
      <c r="K1733" s="35"/>
      <c r="L1733" s="38"/>
      <c r="M1733" s="46"/>
    </row>
    <row r="1734" spans="1:13" ht="12.95" customHeight="1" outlineLevel="4" x14ac:dyDescent="0.2">
      <c r="E1734" s="34"/>
      <c r="F1734" s="35"/>
      <c r="G1734" s="36"/>
      <c r="H1734" s="35"/>
      <c r="I1734" s="35"/>
      <c r="J1734" s="37"/>
      <c r="K1734" s="35"/>
      <c r="L1734" s="38"/>
      <c r="M1734" s="39"/>
    </row>
    <row r="1735" spans="1:13" ht="12.95" customHeight="1" outlineLevel="4" x14ac:dyDescent="0.2">
      <c r="E1735" s="34"/>
      <c r="F1735" s="35"/>
      <c r="G1735" s="36"/>
      <c r="H1735" s="35"/>
      <c r="I1735" s="35"/>
      <c r="J1735" s="37"/>
      <c r="K1735" s="35"/>
      <c r="L1735" s="38"/>
      <c r="M1735" s="39"/>
    </row>
    <row r="1736" spans="1:13" ht="12.95" customHeight="1" outlineLevel="4" x14ac:dyDescent="0.2">
      <c r="E1736" s="34"/>
      <c r="F1736" s="35"/>
      <c r="G1736" s="36"/>
      <c r="H1736" s="35"/>
      <c r="I1736" s="35"/>
      <c r="J1736" s="37"/>
      <c r="K1736" s="35"/>
      <c r="L1736" s="38"/>
      <c r="M1736" s="39"/>
    </row>
    <row r="1737" spans="1:13" s="4" customFormat="1" ht="21.95" customHeight="1" outlineLevel="3" x14ac:dyDescent="0.2">
      <c r="A1737" s="13"/>
      <c r="B1737" s="14" t="s">
        <v>74</v>
      </c>
      <c r="C1737" s="15">
        <v>14606</v>
      </c>
      <c r="D1737" s="16" t="s">
        <v>119</v>
      </c>
      <c r="E1737" s="14" t="s">
        <v>120</v>
      </c>
      <c r="F1737" s="17"/>
      <c r="G1737" s="18"/>
      <c r="H1737" s="17"/>
      <c r="I1737" s="19"/>
      <c r="J1737" s="20"/>
      <c r="K1737" s="20"/>
      <c r="L1737" s="12"/>
      <c r="M1737" s="9"/>
    </row>
    <row r="1738" spans="1:13" ht="12.95" customHeight="1" outlineLevel="4" x14ac:dyDescent="0.2">
      <c r="A1738" s="21"/>
      <c r="B1738" s="21"/>
      <c r="C1738" s="21"/>
      <c r="D1738" s="21"/>
      <c r="E1738" s="22" t="s">
        <v>23</v>
      </c>
      <c r="F1738" s="23"/>
      <c r="G1738" s="24"/>
      <c r="H1738" s="25">
        <v>0.75</v>
      </c>
      <c r="I1738" s="26"/>
      <c r="J1738" s="27"/>
      <c r="K1738" s="27"/>
      <c r="L1738" s="7"/>
      <c r="M1738" s="9"/>
    </row>
    <row r="1739" spans="1:13" ht="12.95" customHeight="1" outlineLevel="4" x14ac:dyDescent="0.2">
      <c r="E1739" s="40"/>
      <c r="F1739" s="41">
        <v>451311</v>
      </c>
      <c r="G1739" s="48" t="s">
        <v>121</v>
      </c>
      <c r="H1739" s="43">
        <v>0.75</v>
      </c>
      <c r="I1739" s="47">
        <v>0.34</v>
      </c>
      <c r="J1739" s="44" t="s">
        <v>26</v>
      </c>
      <c r="K1739" s="45"/>
      <c r="L1739" s="70"/>
      <c r="M1739" s="69">
        <f>I1739*L1739</f>
        <v>0</v>
      </c>
    </row>
    <row r="1740" spans="1:13" ht="12.95" customHeight="1" outlineLevel="4" x14ac:dyDescent="0.2">
      <c r="E1740" s="34"/>
      <c r="F1740" s="35"/>
      <c r="G1740" s="36"/>
      <c r="H1740" s="35"/>
      <c r="I1740" s="35"/>
      <c r="J1740" s="37"/>
      <c r="K1740" s="35"/>
      <c r="L1740" s="38"/>
      <c r="M1740" s="46"/>
    </row>
    <row r="1741" spans="1:13" ht="12.95" customHeight="1" outlineLevel="4" x14ac:dyDescent="0.2">
      <c r="E1741" s="34"/>
      <c r="F1741" s="35"/>
      <c r="G1741" s="36"/>
      <c r="H1741" s="35"/>
      <c r="I1741" s="35"/>
      <c r="J1741" s="37"/>
      <c r="K1741" s="35"/>
      <c r="L1741" s="38"/>
      <c r="M1741" s="39"/>
    </row>
    <row r="1742" spans="1:13" ht="12.95" customHeight="1" outlineLevel="4" x14ac:dyDescent="0.2">
      <c r="E1742" s="34"/>
      <c r="F1742" s="35"/>
      <c r="G1742" s="36"/>
      <c r="H1742" s="35"/>
      <c r="I1742" s="35"/>
      <c r="J1742" s="37"/>
      <c r="K1742" s="35"/>
      <c r="L1742" s="38"/>
      <c r="M1742" s="46"/>
    </row>
    <row r="1743" spans="1:13" ht="12.95" customHeight="1" outlineLevel="4" x14ac:dyDescent="0.2">
      <c r="E1743" s="34"/>
      <c r="F1743" s="35"/>
      <c r="G1743" s="36"/>
      <c r="H1743" s="35"/>
      <c r="I1743" s="35"/>
      <c r="J1743" s="37"/>
      <c r="K1743" s="35"/>
      <c r="L1743" s="38"/>
      <c r="M1743" s="46"/>
    </row>
    <row r="1744" spans="1:13" ht="12.95" customHeight="1" outlineLevel="4" x14ac:dyDescent="0.2">
      <c r="E1744" s="34"/>
      <c r="F1744" s="35"/>
      <c r="G1744" s="36"/>
      <c r="H1744" s="35"/>
      <c r="I1744" s="35"/>
      <c r="J1744" s="37"/>
      <c r="K1744" s="35"/>
      <c r="L1744" s="38"/>
      <c r="M1744" s="46"/>
    </row>
    <row r="1745" spans="1:13" ht="12.95" customHeight="1" outlineLevel="4" x14ac:dyDescent="0.2">
      <c r="E1745" s="34"/>
      <c r="F1745" s="35"/>
      <c r="G1745" s="36"/>
      <c r="H1745" s="35"/>
      <c r="I1745" s="35"/>
      <c r="J1745" s="37"/>
      <c r="K1745" s="35"/>
      <c r="L1745" s="38"/>
      <c r="M1745" s="46"/>
    </row>
    <row r="1746" spans="1:13" ht="12.95" customHeight="1" outlineLevel="4" x14ac:dyDescent="0.2">
      <c r="E1746" s="34"/>
      <c r="F1746" s="35"/>
      <c r="G1746" s="36"/>
      <c r="H1746" s="35"/>
      <c r="I1746" s="35"/>
      <c r="J1746" s="37"/>
      <c r="K1746" s="35"/>
      <c r="L1746" s="38"/>
      <c r="M1746" s="46"/>
    </row>
    <row r="1747" spans="1:13" ht="12.95" customHeight="1" outlineLevel="4" x14ac:dyDescent="0.2">
      <c r="E1747" s="34"/>
      <c r="F1747" s="35"/>
      <c r="G1747" s="36"/>
      <c r="H1747" s="35"/>
      <c r="I1747" s="35"/>
      <c r="J1747" s="37"/>
      <c r="K1747" s="35"/>
      <c r="L1747" s="38"/>
      <c r="M1747" s="46"/>
    </row>
    <row r="1748" spans="1:13" ht="12.95" customHeight="1" outlineLevel="4" x14ac:dyDescent="0.2">
      <c r="E1748" s="34"/>
      <c r="F1748" s="35"/>
      <c r="G1748" s="36"/>
      <c r="H1748" s="35"/>
      <c r="I1748" s="35"/>
      <c r="J1748" s="37"/>
      <c r="K1748" s="35"/>
      <c r="L1748" s="38"/>
      <c r="M1748" s="46"/>
    </row>
    <row r="1749" spans="1:13" ht="12.95" customHeight="1" outlineLevel="4" x14ac:dyDescent="0.2">
      <c r="E1749" s="34"/>
      <c r="F1749" s="35"/>
      <c r="G1749" s="36"/>
      <c r="H1749" s="35"/>
      <c r="I1749" s="35"/>
      <c r="J1749" s="37"/>
      <c r="K1749" s="35"/>
      <c r="L1749" s="38"/>
      <c r="M1749" s="46"/>
    </row>
    <row r="1750" spans="1:13" ht="12.95" customHeight="1" outlineLevel="4" x14ac:dyDescent="0.2">
      <c r="E1750" s="34"/>
      <c r="F1750" s="35"/>
      <c r="G1750" s="36"/>
      <c r="H1750" s="35"/>
      <c r="I1750" s="35"/>
      <c r="J1750" s="37"/>
      <c r="K1750" s="35"/>
      <c r="L1750" s="38"/>
      <c r="M1750" s="39"/>
    </row>
    <row r="1751" spans="1:13" ht="12.95" customHeight="1" outlineLevel="4" x14ac:dyDescent="0.2">
      <c r="E1751" s="34"/>
      <c r="F1751" s="35"/>
      <c r="G1751" s="36"/>
      <c r="H1751" s="35"/>
      <c r="I1751" s="35"/>
      <c r="J1751" s="37"/>
      <c r="K1751" s="35"/>
      <c r="L1751" s="38"/>
      <c r="M1751" s="39"/>
    </row>
    <row r="1752" spans="1:13" ht="12.95" customHeight="1" outlineLevel="4" x14ac:dyDescent="0.2">
      <c r="E1752" s="34"/>
      <c r="F1752" s="35"/>
      <c r="G1752" s="36"/>
      <c r="H1752" s="35"/>
      <c r="I1752" s="35"/>
      <c r="J1752" s="37"/>
      <c r="K1752" s="35"/>
      <c r="L1752" s="38"/>
      <c r="M1752" s="39"/>
    </row>
    <row r="1753" spans="1:13" ht="18.95" customHeight="1" outlineLevel="1" x14ac:dyDescent="0.25">
      <c r="A1753" s="10"/>
      <c r="B1753" s="11" t="s">
        <v>122</v>
      </c>
      <c r="C1753" s="10"/>
      <c r="D1753" s="10"/>
      <c r="E1753" s="10"/>
      <c r="F1753" s="10"/>
      <c r="G1753" s="10"/>
      <c r="H1753" s="10"/>
      <c r="I1753" s="10"/>
      <c r="J1753" s="10"/>
      <c r="K1753" s="10"/>
      <c r="L1753" s="12"/>
      <c r="M1753" s="9"/>
    </row>
    <row r="1754" spans="1:13" ht="18.95" customHeight="1" outlineLevel="2" x14ac:dyDescent="0.25">
      <c r="A1754" s="7"/>
      <c r="B1754" s="8" t="s">
        <v>73</v>
      </c>
      <c r="C1754" s="7"/>
      <c r="D1754" s="7"/>
      <c r="E1754" s="7"/>
      <c r="F1754" s="7"/>
      <c r="G1754" s="7"/>
      <c r="H1754" s="7"/>
      <c r="I1754" s="7"/>
      <c r="J1754" s="7"/>
      <c r="K1754" s="7"/>
      <c r="L1754" s="7"/>
      <c r="M1754" s="9"/>
    </row>
    <row r="1755" spans="1:13" s="4" customFormat="1" ht="21.95" customHeight="1" outlineLevel="3" x14ac:dyDescent="0.2">
      <c r="A1755" s="13"/>
      <c r="B1755" s="14" t="s">
        <v>123</v>
      </c>
      <c r="C1755" s="16" t="s">
        <v>124</v>
      </c>
      <c r="D1755" s="16" t="s">
        <v>125</v>
      </c>
      <c r="E1755" s="14" t="s">
        <v>126</v>
      </c>
      <c r="F1755" s="17"/>
      <c r="G1755" s="18"/>
      <c r="H1755" s="17"/>
      <c r="I1755" s="19"/>
      <c r="J1755" s="20"/>
      <c r="K1755" s="20"/>
      <c r="L1755" s="12"/>
      <c r="M1755" s="9"/>
    </row>
    <row r="1756" spans="1:13" ht="12.95" customHeight="1" outlineLevel="4" x14ac:dyDescent="0.2">
      <c r="A1756" s="21"/>
      <c r="B1756" s="21"/>
      <c r="C1756" s="21"/>
      <c r="D1756" s="21"/>
      <c r="E1756" s="22" t="s">
        <v>23</v>
      </c>
      <c r="F1756" s="23"/>
      <c r="G1756" s="24"/>
      <c r="H1756" s="25">
        <v>1.7</v>
      </c>
      <c r="I1756" s="26"/>
      <c r="J1756" s="27"/>
      <c r="K1756" s="27"/>
      <c r="L1756" s="7"/>
      <c r="M1756" s="9"/>
    </row>
    <row r="1757" spans="1:13" ht="12.95" customHeight="1" outlineLevel="4" x14ac:dyDescent="0.2">
      <c r="E1757" s="28" t="s">
        <v>24</v>
      </c>
      <c r="F1757" s="29">
        <v>913557</v>
      </c>
      <c r="G1757" s="30" t="s">
        <v>127</v>
      </c>
      <c r="H1757" s="31">
        <v>20.399999999999999</v>
      </c>
      <c r="I1757" s="52">
        <v>14.28</v>
      </c>
      <c r="J1757" s="32" t="s">
        <v>26</v>
      </c>
      <c r="K1757" s="33"/>
      <c r="L1757" s="68"/>
      <c r="M1757" s="67">
        <f>I1757*L1757</f>
        <v>0</v>
      </c>
    </row>
    <row r="1758" spans="1:13" ht="12.95" customHeight="1" outlineLevel="4" x14ac:dyDescent="0.2">
      <c r="E1758" s="34"/>
      <c r="F1758" s="35"/>
      <c r="G1758" s="36"/>
      <c r="H1758" s="35"/>
      <c r="I1758" s="35"/>
      <c r="J1758" s="37"/>
      <c r="K1758" s="35"/>
      <c r="L1758" s="38"/>
      <c r="M1758" s="46"/>
    </row>
    <row r="1759" spans="1:13" ht="12.95" customHeight="1" outlineLevel="4" x14ac:dyDescent="0.2">
      <c r="E1759" s="40"/>
      <c r="F1759" s="41">
        <v>481460</v>
      </c>
      <c r="G1759" s="48" t="s">
        <v>56</v>
      </c>
      <c r="H1759" s="43">
        <v>1.7</v>
      </c>
      <c r="I1759" s="47">
        <v>1.19</v>
      </c>
      <c r="J1759" s="44" t="s">
        <v>26</v>
      </c>
      <c r="K1759" s="45"/>
      <c r="L1759" s="70"/>
      <c r="M1759" s="69">
        <f>I1759*L1759</f>
        <v>0</v>
      </c>
    </row>
    <row r="1760" spans="1:13" ht="12.95" customHeight="1" outlineLevel="4" x14ac:dyDescent="0.2">
      <c r="E1760" s="34"/>
      <c r="F1760" s="35"/>
      <c r="G1760" s="36"/>
      <c r="H1760" s="35"/>
      <c r="I1760" s="35"/>
      <c r="J1760" s="37"/>
      <c r="K1760" s="35"/>
      <c r="L1760" s="38"/>
      <c r="M1760" s="46"/>
    </row>
    <row r="1761" spans="1:13" ht="12.95" customHeight="1" outlineLevel="4" x14ac:dyDescent="0.2">
      <c r="E1761" s="34"/>
      <c r="F1761" s="35"/>
      <c r="G1761" s="36"/>
      <c r="H1761" s="35"/>
      <c r="I1761" s="35"/>
      <c r="J1761" s="37"/>
      <c r="K1761" s="35"/>
      <c r="L1761" s="38"/>
      <c r="M1761" s="46"/>
    </row>
    <row r="1762" spans="1:13" ht="12.95" customHeight="1" outlineLevel="4" x14ac:dyDescent="0.2">
      <c r="E1762" s="34"/>
      <c r="F1762" s="35"/>
      <c r="G1762" s="36"/>
      <c r="H1762" s="35"/>
      <c r="I1762" s="35"/>
      <c r="J1762" s="37"/>
      <c r="K1762" s="35"/>
      <c r="L1762" s="38"/>
      <c r="M1762" s="46"/>
    </row>
    <row r="1763" spans="1:13" ht="12.95" customHeight="1" outlineLevel="4" x14ac:dyDescent="0.2">
      <c r="E1763" s="34"/>
      <c r="F1763" s="35"/>
      <c r="G1763" s="36"/>
      <c r="H1763" s="35"/>
      <c r="I1763" s="35"/>
      <c r="J1763" s="37"/>
      <c r="K1763" s="35"/>
      <c r="L1763" s="38"/>
      <c r="M1763" s="46"/>
    </row>
    <row r="1764" spans="1:13" ht="12.95" customHeight="1" outlineLevel="4" x14ac:dyDescent="0.2">
      <c r="E1764" s="34"/>
      <c r="F1764" s="35"/>
      <c r="G1764" s="36"/>
      <c r="H1764" s="35"/>
      <c r="I1764" s="35"/>
      <c r="J1764" s="37"/>
      <c r="K1764" s="35"/>
      <c r="L1764" s="38"/>
      <c r="M1764" s="46"/>
    </row>
    <row r="1765" spans="1:13" ht="12.95" customHeight="1" outlineLevel="4" x14ac:dyDescent="0.2">
      <c r="E1765" s="34"/>
      <c r="F1765" s="35"/>
      <c r="G1765" s="36"/>
      <c r="H1765" s="35"/>
      <c r="I1765" s="35"/>
      <c r="J1765" s="37"/>
      <c r="K1765" s="35"/>
      <c r="L1765" s="38"/>
      <c r="M1765" s="46"/>
    </row>
    <row r="1766" spans="1:13" ht="12.95" customHeight="1" outlineLevel="4" x14ac:dyDescent="0.2">
      <c r="E1766" s="34"/>
      <c r="F1766" s="35"/>
      <c r="G1766" s="36"/>
      <c r="H1766" s="35"/>
      <c r="I1766" s="35"/>
      <c r="J1766" s="37"/>
      <c r="K1766" s="35"/>
      <c r="L1766" s="38"/>
      <c r="M1766" s="46"/>
    </row>
    <row r="1767" spans="1:13" ht="12.95" customHeight="1" outlineLevel="4" x14ac:dyDescent="0.2">
      <c r="E1767" s="34"/>
      <c r="F1767" s="35"/>
      <c r="G1767" s="36"/>
      <c r="H1767" s="35"/>
      <c r="I1767" s="35"/>
      <c r="J1767" s="37"/>
      <c r="K1767" s="35"/>
      <c r="L1767" s="38"/>
      <c r="M1767" s="46"/>
    </row>
    <row r="1768" spans="1:13" ht="12.95" customHeight="1" outlineLevel="4" x14ac:dyDescent="0.2">
      <c r="E1768" s="34"/>
      <c r="F1768" s="35"/>
      <c r="G1768" s="36"/>
      <c r="H1768" s="35"/>
      <c r="I1768" s="35"/>
      <c r="J1768" s="37"/>
      <c r="K1768" s="35"/>
      <c r="L1768" s="38"/>
      <c r="M1768" s="39"/>
    </row>
    <row r="1769" spans="1:13" ht="12.95" customHeight="1" outlineLevel="4" x14ac:dyDescent="0.2">
      <c r="E1769" s="34"/>
      <c r="F1769" s="35"/>
      <c r="G1769" s="36"/>
      <c r="H1769" s="35"/>
      <c r="I1769" s="35"/>
      <c r="J1769" s="37"/>
      <c r="K1769" s="35"/>
      <c r="L1769" s="38"/>
      <c r="M1769" s="39"/>
    </row>
    <row r="1770" spans="1:13" ht="12.95" customHeight="1" outlineLevel="4" x14ac:dyDescent="0.2">
      <c r="E1770" s="34"/>
      <c r="F1770" s="35"/>
      <c r="G1770" s="36"/>
      <c r="H1770" s="35"/>
      <c r="I1770" s="35"/>
      <c r="J1770" s="37"/>
      <c r="K1770" s="35"/>
      <c r="L1770" s="38"/>
      <c r="M1770" s="39"/>
    </row>
    <row r="1771" spans="1:13" s="4" customFormat="1" ht="21.95" customHeight="1" outlineLevel="3" x14ac:dyDescent="0.2">
      <c r="A1771" s="13"/>
      <c r="B1771" s="14" t="s">
        <v>123</v>
      </c>
      <c r="C1771" s="16" t="s">
        <v>128</v>
      </c>
      <c r="D1771" s="16" t="s">
        <v>75</v>
      </c>
      <c r="E1771" s="14" t="s">
        <v>129</v>
      </c>
      <c r="F1771" s="17"/>
      <c r="G1771" s="18"/>
      <c r="H1771" s="17"/>
      <c r="I1771" s="19"/>
      <c r="J1771" s="20"/>
      <c r="K1771" s="20"/>
      <c r="L1771" s="12"/>
      <c r="M1771" s="9"/>
    </row>
    <row r="1772" spans="1:13" ht="12.95" customHeight="1" outlineLevel="4" x14ac:dyDescent="0.2">
      <c r="A1772" s="21"/>
      <c r="B1772" s="21"/>
      <c r="C1772" s="21"/>
      <c r="D1772" s="21"/>
      <c r="E1772" s="22" t="s">
        <v>23</v>
      </c>
      <c r="F1772" s="23"/>
      <c r="G1772" s="24"/>
      <c r="H1772" s="25">
        <v>1.05</v>
      </c>
      <c r="I1772" s="26"/>
      <c r="J1772" s="27"/>
      <c r="K1772" s="27"/>
      <c r="L1772" s="7"/>
      <c r="M1772" s="9"/>
    </row>
    <row r="1773" spans="1:13" ht="12.95" customHeight="1" outlineLevel="4" x14ac:dyDescent="0.2">
      <c r="E1773" s="40"/>
      <c r="F1773" s="41">
        <v>457538</v>
      </c>
      <c r="G1773" s="48" t="s">
        <v>51</v>
      </c>
      <c r="H1773" s="43">
        <v>1.05</v>
      </c>
      <c r="I1773" s="47">
        <v>0.73</v>
      </c>
      <c r="J1773" s="44" t="s">
        <v>26</v>
      </c>
      <c r="K1773" s="45"/>
      <c r="L1773" s="70"/>
      <c r="M1773" s="69">
        <f>I1773*L1773</f>
        <v>0</v>
      </c>
    </row>
    <row r="1774" spans="1:13" ht="12.95" customHeight="1" outlineLevel="4" x14ac:dyDescent="0.2">
      <c r="E1774" s="40"/>
      <c r="F1774" s="41">
        <v>470604</v>
      </c>
      <c r="G1774" s="48" t="s">
        <v>49</v>
      </c>
      <c r="H1774" s="43">
        <v>1.05</v>
      </c>
      <c r="I1774" s="43">
        <v>1.05</v>
      </c>
      <c r="J1774" s="44" t="s">
        <v>26</v>
      </c>
      <c r="K1774" s="45"/>
      <c r="L1774" s="70"/>
      <c r="M1774" s="69">
        <f>I1774*L1774</f>
        <v>0</v>
      </c>
    </row>
    <row r="1775" spans="1:13" ht="12.95" customHeight="1" outlineLevel="4" x14ac:dyDescent="0.2">
      <c r="E1775" s="34"/>
      <c r="F1775" s="35"/>
      <c r="G1775" s="36"/>
      <c r="H1775" s="35"/>
      <c r="I1775" s="35"/>
      <c r="J1775" s="37"/>
      <c r="K1775" s="35"/>
      <c r="L1775" s="38"/>
      <c r="M1775" s="46"/>
    </row>
    <row r="1776" spans="1:13" ht="12.95" customHeight="1" outlineLevel="4" x14ac:dyDescent="0.2">
      <c r="E1776" s="34"/>
      <c r="F1776" s="35"/>
      <c r="G1776" s="36"/>
      <c r="H1776" s="35"/>
      <c r="I1776" s="35"/>
      <c r="J1776" s="37"/>
      <c r="K1776" s="35"/>
      <c r="L1776" s="38"/>
      <c r="M1776" s="46"/>
    </row>
    <row r="1777" spans="1:13" ht="12.95" customHeight="1" outlineLevel="4" x14ac:dyDescent="0.2">
      <c r="E1777" s="34"/>
      <c r="F1777" s="35"/>
      <c r="G1777" s="36"/>
      <c r="H1777" s="35"/>
      <c r="I1777" s="35"/>
      <c r="J1777" s="37"/>
      <c r="K1777" s="35"/>
      <c r="L1777" s="38"/>
      <c r="M1777" s="46"/>
    </row>
    <row r="1778" spans="1:13" ht="12.95" customHeight="1" outlineLevel="4" x14ac:dyDescent="0.2">
      <c r="E1778" s="34"/>
      <c r="F1778" s="35"/>
      <c r="G1778" s="36"/>
      <c r="H1778" s="35"/>
      <c r="I1778" s="35"/>
      <c r="J1778" s="37"/>
      <c r="K1778" s="35"/>
      <c r="L1778" s="38"/>
      <c r="M1778" s="46"/>
    </row>
    <row r="1779" spans="1:13" ht="12.95" customHeight="1" outlineLevel="4" x14ac:dyDescent="0.2">
      <c r="E1779" s="34"/>
      <c r="F1779" s="35"/>
      <c r="G1779" s="36"/>
      <c r="H1779" s="35"/>
      <c r="I1779" s="35"/>
      <c r="J1779" s="37"/>
      <c r="K1779" s="35"/>
      <c r="L1779" s="38"/>
      <c r="M1779" s="46"/>
    </row>
    <row r="1780" spans="1:13" ht="12.95" customHeight="1" outlineLevel="4" x14ac:dyDescent="0.2">
      <c r="E1780" s="34"/>
      <c r="F1780" s="35"/>
      <c r="G1780" s="36"/>
      <c r="H1780" s="35"/>
      <c r="I1780" s="35"/>
      <c r="J1780" s="37"/>
      <c r="K1780" s="35"/>
      <c r="L1780" s="38"/>
      <c r="M1780" s="46"/>
    </row>
    <row r="1781" spans="1:13" ht="12.95" customHeight="1" outlineLevel="4" x14ac:dyDescent="0.2">
      <c r="E1781" s="34"/>
      <c r="F1781" s="35"/>
      <c r="G1781" s="36"/>
      <c r="H1781" s="35"/>
      <c r="I1781" s="35"/>
      <c r="J1781" s="37"/>
      <c r="K1781" s="35"/>
      <c r="L1781" s="38"/>
      <c r="M1781" s="46"/>
    </row>
    <row r="1782" spans="1:13" ht="12.95" customHeight="1" outlineLevel="4" x14ac:dyDescent="0.2">
      <c r="E1782" s="34"/>
      <c r="F1782" s="35"/>
      <c r="G1782" s="36"/>
      <c r="H1782" s="35"/>
      <c r="I1782" s="35"/>
      <c r="J1782" s="37"/>
      <c r="K1782" s="35"/>
      <c r="L1782" s="38"/>
      <c r="M1782" s="46"/>
    </row>
    <row r="1783" spans="1:13" ht="12.95" customHeight="1" outlineLevel="4" x14ac:dyDescent="0.2">
      <c r="E1783" s="34"/>
      <c r="F1783" s="35"/>
      <c r="G1783" s="36"/>
      <c r="H1783" s="35"/>
      <c r="I1783" s="35"/>
      <c r="J1783" s="37"/>
      <c r="K1783" s="35"/>
      <c r="L1783" s="38"/>
      <c r="M1783" s="46"/>
    </row>
    <row r="1784" spans="1:13" ht="12.95" customHeight="1" outlineLevel="4" x14ac:dyDescent="0.2">
      <c r="E1784" s="34"/>
      <c r="F1784" s="35"/>
      <c r="G1784" s="36"/>
      <c r="H1784" s="35"/>
      <c r="I1784" s="35"/>
      <c r="J1784" s="37"/>
      <c r="K1784" s="35"/>
      <c r="L1784" s="38"/>
      <c r="M1784" s="39"/>
    </row>
    <row r="1785" spans="1:13" ht="12.95" customHeight="1" outlineLevel="4" x14ac:dyDescent="0.2">
      <c r="E1785" s="34"/>
      <c r="F1785" s="35"/>
      <c r="G1785" s="36"/>
      <c r="H1785" s="35"/>
      <c r="I1785" s="35"/>
      <c r="J1785" s="37"/>
      <c r="K1785" s="35"/>
      <c r="L1785" s="38"/>
      <c r="M1785" s="39"/>
    </row>
    <row r="1786" spans="1:13" ht="12.95" customHeight="1" outlineLevel="4" x14ac:dyDescent="0.2">
      <c r="E1786" s="34"/>
      <c r="F1786" s="35"/>
      <c r="G1786" s="36"/>
      <c r="H1786" s="35"/>
      <c r="I1786" s="35"/>
      <c r="J1786" s="37"/>
      <c r="K1786" s="35"/>
      <c r="L1786" s="38"/>
      <c r="M1786" s="39"/>
    </row>
    <row r="1787" spans="1:13" s="4" customFormat="1" ht="21.95" customHeight="1" outlineLevel="3" x14ac:dyDescent="0.2">
      <c r="A1787" s="13"/>
      <c r="B1787" s="14" t="s">
        <v>123</v>
      </c>
      <c r="C1787" s="16" t="s">
        <v>130</v>
      </c>
      <c r="D1787" s="16" t="s">
        <v>75</v>
      </c>
      <c r="E1787" s="14" t="s">
        <v>131</v>
      </c>
      <c r="F1787" s="17"/>
      <c r="G1787" s="18"/>
      <c r="H1787" s="17"/>
      <c r="I1787" s="19"/>
      <c r="J1787" s="20"/>
      <c r="K1787" s="20"/>
      <c r="L1787" s="12"/>
      <c r="M1787" s="9"/>
    </row>
    <row r="1788" spans="1:13" ht="12.95" customHeight="1" outlineLevel="4" x14ac:dyDescent="0.2">
      <c r="A1788" s="21"/>
      <c r="B1788" s="21"/>
      <c r="C1788" s="21"/>
      <c r="D1788" s="21"/>
      <c r="E1788" s="22" t="s">
        <v>23</v>
      </c>
      <c r="F1788" s="23"/>
      <c r="G1788" s="24"/>
      <c r="H1788" s="25">
        <v>1.1499999999999999</v>
      </c>
      <c r="I1788" s="26"/>
      <c r="J1788" s="27"/>
      <c r="K1788" s="27"/>
      <c r="L1788" s="7"/>
      <c r="M1788" s="9"/>
    </row>
    <row r="1789" spans="1:13" ht="12.95" customHeight="1" outlineLevel="4" x14ac:dyDescent="0.2">
      <c r="E1789" s="28" t="s">
        <v>24</v>
      </c>
      <c r="F1789" s="29">
        <v>909675</v>
      </c>
      <c r="G1789" s="30" t="s">
        <v>95</v>
      </c>
      <c r="H1789" s="31">
        <v>13.8</v>
      </c>
      <c r="I1789" s="31">
        <v>13.8</v>
      </c>
      <c r="J1789" s="32" t="s">
        <v>26</v>
      </c>
      <c r="K1789" s="33"/>
      <c r="L1789" s="68"/>
      <c r="M1789" s="67">
        <f>I1789*L1789</f>
        <v>0</v>
      </c>
    </row>
    <row r="1790" spans="1:13" ht="12.95" customHeight="1" outlineLevel="4" x14ac:dyDescent="0.2">
      <c r="E1790" s="28" t="s">
        <v>24</v>
      </c>
      <c r="F1790" s="29">
        <v>909676</v>
      </c>
      <c r="G1790" s="30" t="s">
        <v>46</v>
      </c>
      <c r="H1790" s="31">
        <v>13.8</v>
      </c>
      <c r="I1790" s="31">
        <v>13.8</v>
      </c>
      <c r="J1790" s="32" t="s">
        <v>26</v>
      </c>
      <c r="K1790" s="33"/>
      <c r="L1790" s="68"/>
      <c r="M1790" s="67">
        <f>I1790*L1790</f>
        <v>0</v>
      </c>
    </row>
    <row r="1791" spans="1:13" ht="12.95" customHeight="1" outlineLevel="4" x14ac:dyDescent="0.2">
      <c r="E1791" s="28" t="s">
        <v>24</v>
      </c>
      <c r="F1791" s="29">
        <v>909677</v>
      </c>
      <c r="G1791" s="30" t="s">
        <v>47</v>
      </c>
      <c r="H1791" s="31">
        <v>13.8</v>
      </c>
      <c r="I1791" s="31">
        <v>13.8</v>
      </c>
      <c r="J1791" s="32" t="s">
        <v>26</v>
      </c>
      <c r="K1791" s="33"/>
      <c r="L1791" s="68"/>
      <c r="M1791" s="67">
        <f>I1791*L1791</f>
        <v>0</v>
      </c>
    </row>
    <row r="1792" spans="1:13" ht="12.95" customHeight="1" outlineLevel="4" x14ac:dyDescent="0.2">
      <c r="E1792" s="28" t="s">
        <v>24</v>
      </c>
      <c r="F1792" s="29">
        <v>909678</v>
      </c>
      <c r="G1792" s="30" t="s">
        <v>48</v>
      </c>
      <c r="H1792" s="31">
        <v>13.8</v>
      </c>
      <c r="I1792" s="31">
        <v>13.8</v>
      </c>
      <c r="J1792" s="32" t="s">
        <v>26</v>
      </c>
      <c r="K1792" s="33"/>
      <c r="L1792" s="68"/>
      <c r="M1792" s="67">
        <f>I1792*L1792</f>
        <v>0</v>
      </c>
    </row>
    <row r="1793" spans="1:13" ht="12.95" customHeight="1" outlineLevel="4" x14ac:dyDescent="0.2">
      <c r="E1793" s="28" t="s">
        <v>24</v>
      </c>
      <c r="F1793" s="29">
        <v>909679</v>
      </c>
      <c r="G1793" s="30" t="s">
        <v>91</v>
      </c>
      <c r="H1793" s="31">
        <v>13.8</v>
      </c>
      <c r="I1793" s="31">
        <v>13.8</v>
      </c>
      <c r="J1793" s="32" t="s">
        <v>26</v>
      </c>
      <c r="K1793" s="33"/>
      <c r="L1793" s="68"/>
      <c r="M1793" s="67">
        <f>I1793*L1793</f>
        <v>0</v>
      </c>
    </row>
    <row r="1794" spans="1:13" ht="12.95" customHeight="1" outlineLevel="4" x14ac:dyDescent="0.2">
      <c r="E1794" s="28" t="s">
        <v>24</v>
      </c>
      <c r="F1794" s="29">
        <v>940091</v>
      </c>
      <c r="G1794" s="30" t="s">
        <v>37</v>
      </c>
      <c r="H1794" s="31">
        <v>13.8</v>
      </c>
      <c r="I1794" s="31">
        <v>13.8</v>
      </c>
      <c r="J1794" s="32" t="s">
        <v>26</v>
      </c>
      <c r="K1794" s="33"/>
      <c r="L1794" s="68"/>
      <c r="M1794" s="67">
        <f>I1794*L1794</f>
        <v>0</v>
      </c>
    </row>
    <row r="1795" spans="1:13" ht="12.95" customHeight="1" outlineLevel="4" x14ac:dyDescent="0.2">
      <c r="E1795" s="28" t="s">
        <v>24</v>
      </c>
      <c r="F1795" s="29">
        <v>940092</v>
      </c>
      <c r="G1795" s="30" t="s">
        <v>132</v>
      </c>
      <c r="H1795" s="31">
        <v>13.8</v>
      </c>
      <c r="I1795" s="31">
        <v>13.8</v>
      </c>
      <c r="J1795" s="32" t="s">
        <v>26</v>
      </c>
      <c r="K1795" s="33"/>
      <c r="L1795" s="68"/>
      <c r="M1795" s="67">
        <f>I1795*L1795</f>
        <v>0</v>
      </c>
    </row>
    <row r="1796" spans="1:13" ht="12.95" customHeight="1" outlineLevel="4" x14ac:dyDescent="0.2">
      <c r="E1796" s="34"/>
      <c r="F1796" s="35"/>
      <c r="G1796" s="36"/>
      <c r="H1796" s="35"/>
      <c r="I1796" s="35"/>
      <c r="J1796" s="37"/>
      <c r="K1796" s="35"/>
      <c r="L1796" s="38"/>
      <c r="M1796" s="46"/>
    </row>
    <row r="1797" spans="1:13" ht="12.95" customHeight="1" outlineLevel="4" x14ac:dyDescent="0.2">
      <c r="E1797" s="40"/>
      <c r="F1797" s="41">
        <v>469373</v>
      </c>
      <c r="G1797" s="48" t="s">
        <v>53</v>
      </c>
      <c r="H1797" s="43">
        <v>1.1499999999999999</v>
      </c>
      <c r="I1797" s="43">
        <v>1.1499999999999999</v>
      </c>
      <c r="J1797" s="44" t="s">
        <v>26</v>
      </c>
      <c r="K1797" s="45"/>
      <c r="L1797" s="70"/>
      <c r="M1797" s="69">
        <f>I1797*L1797</f>
        <v>0</v>
      </c>
    </row>
    <row r="1798" spans="1:13" ht="12.95" customHeight="1" outlineLevel="4" x14ac:dyDescent="0.2">
      <c r="E1798" s="40"/>
      <c r="F1798" s="41">
        <v>469374</v>
      </c>
      <c r="G1798" s="48" t="s">
        <v>49</v>
      </c>
      <c r="H1798" s="43">
        <v>1.1499999999999999</v>
      </c>
      <c r="I1798" s="43">
        <v>1.1499999999999999</v>
      </c>
      <c r="J1798" s="44" t="s">
        <v>26</v>
      </c>
      <c r="K1798" s="45"/>
      <c r="L1798" s="70"/>
      <c r="M1798" s="69">
        <f>I1798*L1798</f>
        <v>0</v>
      </c>
    </row>
    <row r="1799" spans="1:13" ht="12.95" customHeight="1" outlineLevel="4" x14ac:dyDescent="0.2">
      <c r="E1799" s="40"/>
      <c r="F1799" s="41">
        <v>469375</v>
      </c>
      <c r="G1799" s="42">
        <v>19</v>
      </c>
      <c r="H1799" s="43">
        <v>1.1499999999999999</v>
      </c>
      <c r="I1799" s="43">
        <v>1.1499999999999999</v>
      </c>
      <c r="J1799" s="44" t="s">
        <v>26</v>
      </c>
      <c r="K1799" s="45"/>
      <c r="L1799" s="70"/>
      <c r="M1799" s="69">
        <f>I1799*L1799</f>
        <v>0</v>
      </c>
    </row>
    <row r="1800" spans="1:13" ht="12.95" customHeight="1" outlineLevel="4" x14ac:dyDescent="0.2">
      <c r="E1800" s="40"/>
      <c r="F1800" s="41">
        <v>469376</v>
      </c>
      <c r="G1800" s="42">
        <v>20</v>
      </c>
      <c r="H1800" s="43">
        <v>1.1499999999999999</v>
      </c>
      <c r="I1800" s="43">
        <v>1.1499999999999999</v>
      </c>
      <c r="J1800" s="44" t="s">
        <v>26</v>
      </c>
      <c r="K1800" s="45"/>
      <c r="L1800" s="70"/>
      <c r="M1800" s="69">
        <f>I1800*L1800</f>
        <v>0</v>
      </c>
    </row>
    <row r="1801" spans="1:13" ht="12.95" customHeight="1" outlineLevel="4" x14ac:dyDescent="0.2">
      <c r="E1801" s="40"/>
      <c r="F1801" s="41">
        <v>469377</v>
      </c>
      <c r="G1801" s="48" t="s">
        <v>92</v>
      </c>
      <c r="H1801" s="43">
        <v>1.1499999999999999</v>
      </c>
      <c r="I1801" s="43">
        <v>1.1499999999999999</v>
      </c>
      <c r="J1801" s="44" t="s">
        <v>26</v>
      </c>
      <c r="K1801" s="45"/>
      <c r="L1801" s="70"/>
      <c r="M1801" s="69">
        <f>I1801*L1801</f>
        <v>0</v>
      </c>
    </row>
    <row r="1802" spans="1:13" ht="12.95" customHeight="1" outlineLevel="4" x14ac:dyDescent="0.2">
      <c r="E1802" s="40"/>
      <c r="F1802" s="41">
        <v>522275</v>
      </c>
      <c r="G1802" s="48" t="s">
        <v>41</v>
      </c>
      <c r="H1802" s="43">
        <v>1.1499999999999999</v>
      </c>
      <c r="I1802" s="43">
        <v>1.1499999999999999</v>
      </c>
      <c r="J1802" s="44" t="s">
        <v>26</v>
      </c>
      <c r="K1802" s="45"/>
      <c r="L1802" s="70"/>
      <c r="M1802" s="69">
        <f>I1802*L1802</f>
        <v>0</v>
      </c>
    </row>
    <row r="1803" spans="1:13" s="4" customFormat="1" ht="21.95" customHeight="1" outlineLevel="3" x14ac:dyDescent="0.2">
      <c r="A1803" s="13"/>
      <c r="B1803" s="14" t="s">
        <v>123</v>
      </c>
      <c r="C1803" s="16" t="s">
        <v>133</v>
      </c>
      <c r="D1803" s="16" t="s">
        <v>75</v>
      </c>
      <c r="E1803" s="14" t="s">
        <v>131</v>
      </c>
      <c r="F1803" s="17"/>
      <c r="G1803" s="18"/>
      <c r="H1803" s="17"/>
      <c r="I1803" s="19"/>
      <c r="J1803" s="20"/>
      <c r="K1803" s="20"/>
      <c r="L1803" s="12"/>
      <c r="M1803" s="9"/>
    </row>
    <row r="1804" spans="1:13" ht="12.95" customHeight="1" outlineLevel="4" x14ac:dyDescent="0.2">
      <c r="A1804" s="21"/>
      <c r="B1804" s="21"/>
      <c r="C1804" s="21"/>
      <c r="D1804" s="21"/>
      <c r="E1804" s="22" t="s">
        <v>23</v>
      </c>
      <c r="F1804" s="23"/>
      <c r="G1804" s="24"/>
      <c r="H1804" s="25">
        <v>1.1499999999999999</v>
      </c>
      <c r="I1804" s="26"/>
      <c r="J1804" s="27"/>
      <c r="K1804" s="27"/>
      <c r="L1804" s="7"/>
      <c r="M1804" s="9"/>
    </row>
    <row r="1805" spans="1:13" ht="12.95" customHeight="1" outlineLevel="4" x14ac:dyDescent="0.2">
      <c r="E1805" s="28" t="s">
        <v>24</v>
      </c>
      <c r="F1805" s="29">
        <v>911193</v>
      </c>
      <c r="G1805" s="30" t="s">
        <v>95</v>
      </c>
      <c r="H1805" s="31">
        <v>13.8</v>
      </c>
      <c r="I1805" s="31">
        <v>13.8</v>
      </c>
      <c r="J1805" s="32" t="s">
        <v>26</v>
      </c>
      <c r="K1805" s="33"/>
      <c r="L1805" s="68"/>
      <c r="M1805" s="67">
        <f>I1805*L1805</f>
        <v>0</v>
      </c>
    </row>
    <row r="1806" spans="1:13" ht="12.95" customHeight="1" outlineLevel="4" x14ac:dyDescent="0.2">
      <c r="E1806" s="28" t="s">
        <v>24</v>
      </c>
      <c r="F1806" s="29">
        <v>911194</v>
      </c>
      <c r="G1806" s="30" t="s">
        <v>47</v>
      </c>
      <c r="H1806" s="31">
        <v>13.8</v>
      </c>
      <c r="I1806" s="31">
        <v>13.8</v>
      </c>
      <c r="J1806" s="32" t="s">
        <v>26</v>
      </c>
      <c r="K1806" s="33"/>
      <c r="L1806" s="68"/>
      <c r="M1806" s="67">
        <f>I1806*L1806</f>
        <v>0</v>
      </c>
    </row>
    <row r="1807" spans="1:13" ht="12.95" customHeight="1" outlineLevel="4" x14ac:dyDescent="0.2">
      <c r="E1807" s="28" t="s">
        <v>24</v>
      </c>
      <c r="F1807" s="29">
        <v>911195</v>
      </c>
      <c r="G1807" s="30" t="s">
        <v>46</v>
      </c>
      <c r="H1807" s="31">
        <v>13.8</v>
      </c>
      <c r="I1807" s="31">
        <v>13.8</v>
      </c>
      <c r="J1807" s="32" t="s">
        <v>26</v>
      </c>
      <c r="K1807" s="33"/>
      <c r="L1807" s="68"/>
      <c r="M1807" s="67">
        <f>I1807*L1807</f>
        <v>0</v>
      </c>
    </row>
    <row r="1808" spans="1:13" ht="12.95" customHeight="1" outlineLevel="4" x14ac:dyDescent="0.2">
      <c r="E1808" s="34"/>
      <c r="F1808" s="35"/>
      <c r="G1808" s="36"/>
      <c r="H1808" s="35"/>
      <c r="I1808" s="35"/>
      <c r="J1808" s="37"/>
      <c r="K1808" s="35"/>
      <c r="L1808" s="38"/>
      <c r="M1808" s="39"/>
    </row>
    <row r="1809" spans="1:13" ht="12.95" customHeight="1" outlineLevel="4" x14ac:dyDescent="0.2">
      <c r="E1809" s="40"/>
      <c r="F1809" s="41">
        <v>473473</v>
      </c>
      <c r="G1809" s="48" t="s">
        <v>53</v>
      </c>
      <c r="H1809" s="43">
        <v>1.1499999999999999</v>
      </c>
      <c r="I1809" s="43">
        <v>1.1499999999999999</v>
      </c>
      <c r="J1809" s="44" t="s">
        <v>26</v>
      </c>
      <c r="K1809" s="45"/>
      <c r="L1809" s="70"/>
      <c r="M1809" s="69">
        <f>I1809*L1809</f>
        <v>0</v>
      </c>
    </row>
    <row r="1810" spans="1:13" ht="12.95" customHeight="1" outlineLevel="4" x14ac:dyDescent="0.2">
      <c r="E1810" s="40"/>
      <c r="F1810" s="41">
        <v>473474</v>
      </c>
      <c r="G1810" s="42">
        <v>19</v>
      </c>
      <c r="H1810" s="43">
        <v>1.1499999999999999</v>
      </c>
      <c r="I1810" s="43">
        <v>1.1499999999999999</v>
      </c>
      <c r="J1810" s="44" t="s">
        <v>26</v>
      </c>
      <c r="K1810" s="45"/>
      <c r="L1810" s="70"/>
      <c r="M1810" s="69">
        <f>I1810*L1810</f>
        <v>0</v>
      </c>
    </row>
    <row r="1811" spans="1:13" ht="12.95" customHeight="1" outlineLevel="4" x14ac:dyDescent="0.2">
      <c r="E1811" s="40"/>
      <c r="F1811" s="41">
        <v>473475</v>
      </c>
      <c r="G1811" s="48" t="s">
        <v>49</v>
      </c>
      <c r="H1811" s="43">
        <v>1.1499999999999999</v>
      </c>
      <c r="I1811" s="43">
        <v>1.1499999999999999</v>
      </c>
      <c r="J1811" s="44" t="s">
        <v>26</v>
      </c>
      <c r="K1811" s="45"/>
      <c r="L1811" s="70"/>
      <c r="M1811" s="69">
        <f>I1811*L1811</f>
        <v>0</v>
      </c>
    </row>
    <row r="1812" spans="1:13" ht="12.95" customHeight="1" outlineLevel="4" x14ac:dyDescent="0.2">
      <c r="E1812" s="34"/>
      <c r="F1812" s="35"/>
      <c r="G1812" s="36"/>
      <c r="H1812" s="35"/>
      <c r="I1812" s="35"/>
      <c r="J1812" s="37"/>
      <c r="K1812" s="35"/>
      <c r="L1812" s="38"/>
      <c r="M1812" s="46"/>
    </row>
    <row r="1813" spans="1:13" ht="12.95" customHeight="1" outlineLevel="4" x14ac:dyDescent="0.2">
      <c r="E1813" s="34"/>
      <c r="F1813" s="35"/>
      <c r="G1813" s="36"/>
      <c r="H1813" s="35"/>
      <c r="I1813" s="35"/>
      <c r="J1813" s="37"/>
      <c r="K1813" s="35"/>
      <c r="L1813" s="38"/>
      <c r="M1813" s="46"/>
    </row>
    <row r="1814" spans="1:13" ht="12.95" customHeight="1" outlineLevel="4" x14ac:dyDescent="0.2">
      <c r="E1814" s="34"/>
      <c r="F1814" s="35"/>
      <c r="G1814" s="36"/>
      <c r="H1814" s="35"/>
      <c r="I1814" s="35"/>
      <c r="J1814" s="37"/>
      <c r="K1814" s="35"/>
      <c r="L1814" s="38"/>
      <c r="M1814" s="46"/>
    </row>
    <row r="1815" spans="1:13" ht="12.95" customHeight="1" outlineLevel="4" x14ac:dyDescent="0.2">
      <c r="E1815" s="34"/>
      <c r="F1815" s="35"/>
      <c r="G1815" s="36"/>
      <c r="H1815" s="35"/>
      <c r="I1815" s="35"/>
      <c r="J1815" s="37"/>
      <c r="K1815" s="35"/>
      <c r="L1815" s="38"/>
      <c r="M1815" s="46"/>
    </row>
    <row r="1816" spans="1:13" ht="12.95" customHeight="1" outlineLevel="4" x14ac:dyDescent="0.2">
      <c r="E1816" s="34"/>
      <c r="F1816" s="35"/>
      <c r="G1816" s="36"/>
      <c r="H1816" s="35"/>
      <c r="I1816" s="35"/>
      <c r="J1816" s="37"/>
      <c r="K1816" s="35"/>
      <c r="L1816" s="38"/>
      <c r="M1816" s="46"/>
    </row>
    <row r="1817" spans="1:13" ht="12.95" customHeight="1" outlineLevel="4" x14ac:dyDescent="0.2">
      <c r="E1817" s="34"/>
      <c r="F1817" s="35"/>
      <c r="G1817" s="36"/>
      <c r="H1817" s="35"/>
      <c r="I1817" s="35"/>
      <c r="J1817" s="37"/>
      <c r="K1817" s="35"/>
      <c r="L1817" s="38"/>
      <c r="M1817" s="46"/>
    </row>
    <row r="1818" spans="1:13" ht="12.95" customHeight="1" outlineLevel="4" x14ac:dyDescent="0.2">
      <c r="E1818" s="34"/>
      <c r="F1818" s="35"/>
      <c r="G1818" s="36"/>
      <c r="H1818" s="35"/>
      <c r="I1818" s="35"/>
      <c r="J1818" s="37"/>
      <c r="K1818" s="35"/>
      <c r="L1818" s="38"/>
      <c r="M1818" s="46"/>
    </row>
    <row r="1819" spans="1:13" s="4" customFormat="1" ht="21.95" customHeight="1" outlineLevel="3" x14ac:dyDescent="0.2">
      <c r="A1819" s="13"/>
      <c r="B1819" s="14" t="s">
        <v>123</v>
      </c>
      <c r="C1819" s="16" t="s">
        <v>134</v>
      </c>
      <c r="D1819" s="16" t="s">
        <v>75</v>
      </c>
      <c r="E1819" s="14" t="s">
        <v>135</v>
      </c>
      <c r="F1819" s="17"/>
      <c r="G1819" s="18"/>
      <c r="H1819" s="17"/>
      <c r="I1819" s="19"/>
      <c r="J1819" s="20"/>
      <c r="K1819" s="20"/>
      <c r="L1819" s="12"/>
      <c r="M1819" s="9"/>
    </row>
    <row r="1820" spans="1:13" ht="12.95" customHeight="1" outlineLevel="4" x14ac:dyDescent="0.2">
      <c r="A1820" s="21"/>
      <c r="B1820" s="21"/>
      <c r="C1820" s="21"/>
      <c r="D1820" s="21"/>
      <c r="E1820" s="22" t="s">
        <v>23</v>
      </c>
      <c r="F1820" s="23"/>
      <c r="G1820" s="24"/>
      <c r="H1820" s="25">
        <v>1.3</v>
      </c>
      <c r="I1820" s="26"/>
      <c r="J1820" s="27"/>
      <c r="K1820" s="27"/>
      <c r="L1820" s="7"/>
      <c r="M1820" s="9"/>
    </row>
    <row r="1821" spans="1:13" ht="12.95" customHeight="1" outlineLevel="4" x14ac:dyDescent="0.2">
      <c r="E1821" s="28" t="s">
        <v>24</v>
      </c>
      <c r="F1821" s="29">
        <v>911756</v>
      </c>
      <c r="G1821" s="30" t="s">
        <v>95</v>
      </c>
      <c r="H1821" s="31">
        <v>15.6</v>
      </c>
      <c r="I1821" s="31">
        <v>15.6</v>
      </c>
      <c r="J1821" s="32" t="s">
        <v>26</v>
      </c>
      <c r="K1821" s="33"/>
      <c r="L1821" s="68"/>
      <c r="M1821" s="67">
        <f>I1821*L1821</f>
        <v>0</v>
      </c>
    </row>
    <row r="1822" spans="1:13" ht="12.95" customHeight="1" outlineLevel="4" x14ac:dyDescent="0.2">
      <c r="E1822" s="28" t="s">
        <v>24</v>
      </c>
      <c r="F1822" s="29">
        <v>911757</v>
      </c>
      <c r="G1822" s="30" t="s">
        <v>46</v>
      </c>
      <c r="H1822" s="31">
        <v>15.6</v>
      </c>
      <c r="I1822" s="31">
        <v>15.6</v>
      </c>
      <c r="J1822" s="32" t="s">
        <v>26</v>
      </c>
      <c r="K1822" s="33"/>
      <c r="L1822" s="68"/>
      <c r="M1822" s="67">
        <f>I1822*L1822</f>
        <v>0</v>
      </c>
    </row>
    <row r="1823" spans="1:13" ht="12.95" customHeight="1" outlineLevel="4" x14ac:dyDescent="0.2">
      <c r="E1823" s="34"/>
      <c r="F1823" s="35"/>
      <c r="G1823" s="36"/>
      <c r="H1823" s="35"/>
      <c r="I1823" s="35"/>
      <c r="J1823" s="37"/>
      <c r="K1823" s="35"/>
      <c r="L1823" s="38"/>
      <c r="M1823" s="39"/>
    </row>
    <row r="1824" spans="1:13" ht="12.95" customHeight="1" outlineLevel="4" x14ac:dyDescent="0.2">
      <c r="E1824" s="40"/>
      <c r="F1824" s="41">
        <v>475351</v>
      </c>
      <c r="G1824" s="48" t="s">
        <v>49</v>
      </c>
      <c r="H1824" s="43">
        <v>1.3</v>
      </c>
      <c r="I1824" s="43">
        <v>1.3</v>
      </c>
      <c r="J1824" s="44" t="s">
        <v>26</v>
      </c>
      <c r="K1824" s="45"/>
      <c r="L1824" s="70"/>
      <c r="M1824" s="69">
        <f>I1824*L1824</f>
        <v>0</v>
      </c>
    </row>
    <row r="1825" spans="1:13" ht="12.95" customHeight="1" outlineLevel="4" x14ac:dyDescent="0.2">
      <c r="E1825" s="40"/>
      <c r="F1825" s="41">
        <v>475352</v>
      </c>
      <c r="G1825" s="48" t="s">
        <v>53</v>
      </c>
      <c r="H1825" s="43">
        <v>1.3</v>
      </c>
      <c r="I1825" s="43">
        <v>1.3</v>
      </c>
      <c r="J1825" s="44" t="s">
        <v>26</v>
      </c>
      <c r="K1825" s="45"/>
      <c r="L1825" s="70"/>
      <c r="M1825" s="69">
        <f>I1825*L1825</f>
        <v>0</v>
      </c>
    </row>
    <row r="1826" spans="1:13" ht="12.95" customHeight="1" outlineLevel="4" x14ac:dyDescent="0.2">
      <c r="E1826" s="40"/>
      <c r="F1826" s="41">
        <v>475354</v>
      </c>
      <c r="G1826" s="48" t="s">
        <v>51</v>
      </c>
      <c r="H1826" s="43">
        <v>1.3</v>
      </c>
      <c r="I1826" s="43">
        <v>1.3</v>
      </c>
      <c r="J1826" s="44" t="s">
        <v>26</v>
      </c>
      <c r="K1826" s="45"/>
      <c r="L1826" s="70"/>
      <c r="M1826" s="69">
        <f>I1826*L1826</f>
        <v>0</v>
      </c>
    </row>
    <row r="1827" spans="1:13" ht="12.95" customHeight="1" outlineLevel="4" x14ac:dyDescent="0.2">
      <c r="E1827" s="34"/>
      <c r="F1827" s="35"/>
      <c r="G1827" s="36"/>
      <c r="H1827" s="35"/>
      <c r="I1827" s="35"/>
      <c r="J1827" s="37"/>
      <c r="K1827" s="35"/>
      <c r="L1827" s="38"/>
      <c r="M1827" s="46"/>
    </row>
    <row r="1828" spans="1:13" ht="12.95" customHeight="1" outlineLevel="4" x14ac:dyDescent="0.2">
      <c r="E1828" s="34"/>
      <c r="F1828" s="35"/>
      <c r="G1828" s="36"/>
      <c r="H1828" s="35"/>
      <c r="I1828" s="35"/>
      <c r="J1828" s="37"/>
      <c r="K1828" s="35"/>
      <c r="L1828" s="38"/>
      <c r="M1828" s="46"/>
    </row>
    <row r="1829" spans="1:13" ht="12.95" customHeight="1" outlineLevel="4" x14ac:dyDescent="0.2">
      <c r="E1829" s="34"/>
      <c r="F1829" s="35"/>
      <c r="G1829" s="36"/>
      <c r="H1829" s="35"/>
      <c r="I1829" s="35"/>
      <c r="J1829" s="37"/>
      <c r="K1829" s="35"/>
      <c r="L1829" s="38"/>
      <c r="M1829" s="46"/>
    </row>
    <row r="1830" spans="1:13" ht="12.95" customHeight="1" outlineLevel="4" x14ac:dyDescent="0.2">
      <c r="E1830" s="34"/>
      <c r="F1830" s="35"/>
      <c r="G1830" s="36"/>
      <c r="H1830" s="35"/>
      <c r="I1830" s="35"/>
      <c r="J1830" s="37"/>
      <c r="K1830" s="35"/>
      <c r="L1830" s="38"/>
      <c r="M1830" s="46"/>
    </row>
    <row r="1831" spans="1:13" ht="12.95" customHeight="1" outlineLevel="4" x14ac:dyDescent="0.2">
      <c r="E1831" s="34"/>
      <c r="F1831" s="35"/>
      <c r="G1831" s="36"/>
      <c r="H1831" s="35"/>
      <c r="I1831" s="35"/>
      <c r="J1831" s="37"/>
      <c r="K1831" s="35"/>
      <c r="L1831" s="38"/>
      <c r="M1831" s="46"/>
    </row>
    <row r="1832" spans="1:13" ht="12.95" customHeight="1" outlineLevel="4" x14ac:dyDescent="0.2">
      <c r="E1832" s="34"/>
      <c r="F1832" s="35"/>
      <c r="G1832" s="36"/>
      <c r="H1832" s="35"/>
      <c r="I1832" s="35"/>
      <c r="J1832" s="37"/>
      <c r="K1832" s="35"/>
      <c r="L1832" s="38"/>
      <c r="M1832" s="46"/>
    </row>
    <row r="1833" spans="1:13" ht="12.95" customHeight="1" outlineLevel="4" x14ac:dyDescent="0.2">
      <c r="E1833" s="34"/>
      <c r="F1833" s="35"/>
      <c r="G1833" s="36"/>
      <c r="H1833" s="35"/>
      <c r="I1833" s="35"/>
      <c r="J1833" s="37"/>
      <c r="K1833" s="35"/>
      <c r="L1833" s="38"/>
      <c r="M1833" s="46"/>
    </row>
    <row r="1834" spans="1:13" ht="12.95" customHeight="1" outlineLevel="4" x14ac:dyDescent="0.2">
      <c r="E1834" s="34"/>
      <c r="F1834" s="35"/>
      <c r="G1834" s="36"/>
      <c r="H1834" s="35"/>
      <c r="I1834" s="35"/>
      <c r="J1834" s="37"/>
      <c r="K1834" s="35"/>
      <c r="L1834" s="38"/>
      <c r="M1834" s="46"/>
    </row>
    <row r="1835" spans="1:13" s="4" customFormat="1" ht="21.95" customHeight="1" outlineLevel="3" x14ac:dyDescent="0.2">
      <c r="A1835" s="13"/>
      <c r="B1835" s="14" t="s">
        <v>123</v>
      </c>
      <c r="C1835" s="16" t="s">
        <v>136</v>
      </c>
      <c r="D1835" s="16" t="s">
        <v>75</v>
      </c>
      <c r="E1835" s="14" t="s">
        <v>131</v>
      </c>
      <c r="F1835" s="17"/>
      <c r="G1835" s="18"/>
      <c r="H1835" s="17"/>
      <c r="I1835" s="19"/>
      <c r="J1835" s="20"/>
      <c r="K1835" s="20"/>
      <c r="L1835" s="12"/>
      <c r="M1835" s="9"/>
    </row>
    <row r="1836" spans="1:13" ht="12.95" customHeight="1" outlineLevel="4" x14ac:dyDescent="0.2">
      <c r="A1836" s="21"/>
      <c r="B1836" s="21"/>
      <c r="C1836" s="21"/>
      <c r="D1836" s="21"/>
      <c r="E1836" s="22" t="s">
        <v>23</v>
      </c>
      <c r="F1836" s="23"/>
      <c r="G1836" s="24"/>
      <c r="H1836" s="25">
        <v>1.05</v>
      </c>
      <c r="I1836" s="26"/>
      <c r="J1836" s="27"/>
      <c r="K1836" s="27"/>
      <c r="L1836" s="7"/>
      <c r="M1836" s="9"/>
    </row>
    <row r="1837" spans="1:13" ht="12.95" customHeight="1" outlineLevel="4" x14ac:dyDescent="0.2">
      <c r="E1837" s="28" t="s">
        <v>24</v>
      </c>
      <c r="F1837" s="29">
        <v>912106</v>
      </c>
      <c r="G1837" s="30" t="s">
        <v>37</v>
      </c>
      <c r="H1837" s="31">
        <v>12.6</v>
      </c>
      <c r="I1837" s="31">
        <v>12.6</v>
      </c>
      <c r="J1837" s="32" t="s">
        <v>26</v>
      </c>
      <c r="K1837" s="33"/>
      <c r="L1837" s="68"/>
      <c r="M1837" s="67">
        <f>I1837*L1837</f>
        <v>0</v>
      </c>
    </row>
    <row r="1838" spans="1:13" ht="12.95" customHeight="1" outlineLevel="4" x14ac:dyDescent="0.2">
      <c r="E1838" s="34"/>
      <c r="F1838" s="35"/>
      <c r="G1838" s="36"/>
      <c r="H1838" s="35"/>
      <c r="I1838" s="35"/>
      <c r="J1838" s="37"/>
      <c r="K1838" s="35"/>
      <c r="L1838" s="38"/>
      <c r="M1838" s="39"/>
    </row>
    <row r="1839" spans="1:13" ht="12.95" customHeight="1" outlineLevel="4" x14ac:dyDescent="0.2">
      <c r="E1839" s="40"/>
      <c r="F1839" s="41">
        <v>476267</v>
      </c>
      <c r="G1839" s="48" t="s">
        <v>41</v>
      </c>
      <c r="H1839" s="43">
        <v>1.05</v>
      </c>
      <c r="I1839" s="43">
        <v>1.05</v>
      </c>
      <c r="J1839" s="44" t="s">
        <v>26</v>
      </c>
      <c r="K1839" s="45"/>
      <c r="L1839" s="70"/>
      <c r="M1839" s="69">
        <f>I1839*L1839</f>
        <v>0</v>
      </c>
    </row>
    <row r="1840" spans="1:13" ht="12.95" customHeight="1" outlineLevel="4" x14ac:dyDescent="0.2">
      <c r="E1840" s="40"/>
      <c r="F1840" s="41">
        <v>476268</v>
      </c>
      <c r="G1840" s="48" t="s">
        <v>53</v>
      </c>
      <c r="H1840" s="43">
        <v>1.05</v>
      </c>
      <c r="I1840" s="43">
        <v>1.05</v>
      </c>
      <c r="J1840" s="44" t="s">
        <v>26</v>
      </c>
      <c r="K1840" s="45"/>
      <c r="L1840" s="70"/>
      <c r="M1840" s="69">
        <f>I1840*L1840</f>
        <v>0</v>
      </c>
    </row>
    <row r="1841" spans="1:13" ht="12.95" customHeight="1" outlineLevel="4" x14ac:dyDescent="0.2">
      <c r="E1841" s="34"/>
      <c r="F1841" s="35"/>
      <c r="G1841" s="36"/>
      <c r="H1841" s="35"/>
      <c r="I1841" s="35"/>
      <c r="J1841" s="37"/>
      <c r="K1841" s="35"/>
      <c r="L1841" s="38"/>
      <c r="M1841" s="46"/>
    </row>
    <row r="1842" spans="1:13" ht="12.95" customHeight="1" outlineLevel="4" x14ac:dyDescent="0.2">
      <c r="E1842" s="34"/>
      <c r="F1842" s="35"/>
      <c r="G1842" s="36"/>
      <c r="H1842" s="35"/>
      <c r="I1842" s="35"/>
      <c r="J1842" s="37"/>
      <c r="K1842" s="35"/>
      <c r="L1842" s="38"/>
      <c r="M1842" s="46"/>
    </row>
    <row r="1843" spans="1:13" ht="12.95" customHeight="1" outlineLevel="4" x14ac:dyDescent="0.2">
      <c r="E1843" s="34"/>
      <c r="F1843" s="35"/>
      <c r="G1843" s="36"/>
      <c r="H1843" s="35"/>
      <c r="I1843" s="35"/>
      <c r="J1843" s="37"/>
      <c r="K1843" s="35"/>
      <c r="L1843" s="38"/>
      <c r="M1843" s="46"/>
    </row>
    <row r="1844" spans="1:13" ht="12.95" customHeight="1" outlineLevel="4" x14ac:dyDescent="0.2">
      <c r="E1844" s="34"/>
      <c r="F1844" s="35"/>
      <c r="G1844" s="36"/>
      <c r="H1844" s="35"/>
      <c r="I1844" s="35"/>
      <c r="J1844" s="37"/>
      <c r="K1844" s="35"/>
      <c r="L1844" s="38"/>
      <c r="M1844" s="46"/>
    </row>
    <row r="1845" spans="1:13" ht="12.95" customHeight="1" outlineLevel="4" x14ac:dyDescent="0.2">
      <c r="E1845" s="34"/>
      <c r="F1845" s="35"/>
      <c r="G1845" s="36"/>
      <c r="H1845" s="35"/>
      <c r="I1845" s="35"/>
      <c r="J1845" s="37"/>
      <c r="K1845" s="35"/>
      <c r="L1845" s="38"/>
      <c r="M1845" s="46"/>
    </row>
    <row r="1846" spans="1:13" ht="12.95" customHeight="1" outlineLevel="4" x14ac:dyDescent="0.2">
      <c r="E1846" s="34"/>
      <c r="F1846" s="35"/>
      <c r="G1846" s="36"/>
      <c r="H1846" s="35"/>
      <c r="I1846" s="35"/>
      <c r="J1846" s="37"/>
      <c r="K1846" s="35"/>
      <c r="L1846" s="38"/>
      <c r="M1846" s="46"/>
    </row>
    <row r="1847" spans="1:13" ht="12.95" customHeight="1" outlineLevel="4" x14ac:dyDescent="0.2">
      <c r="E1847" s="34"/>
      <c r="F1847" s="35"/>
      <c r="G1847" s="36"/>
      <c r="H1847" s="35"/>
      <c r="I1847" s="35"/>
      <c r="J1847" s="37"/>
      <c r="K1847" s="35"/>
      <c r="L1847" s="38"/>
      <c r="M1847" s="46"/>
    </row>
    <row r="1848" spans="1:13" ht="12.95" customHeight="1" outlineLevel="4" x14ac:dyDescent="0.2">
      <c r="E1848" s="34"/>
      <c r="F1848" s="35"/>
      <c r="G1848" s="36"/>
      <c r="H1848" s="35"/>
      <c r="I1848" s="35"/>
      <c r="J1848" s="37"/>
      <c r="K1848" s="35"/>
      <c r="L1848" s="38"/>
      <c r="M1848" s="46"/>
    </row>
    <row r="1849" spans="1:13" ht="12.95" customHeight="1" outlineLevel="4" x14ac:dyDescent="0.2">
      <c r="E1849" s="34"/>
      <c r="F1849" s="35"/>
      <c r="G1849" s="36"/>
      <c r="H1849" s="35"/>
      <c r="I1849" s="35"/>
      <c r="J1849" s="37"/>
      <c r="K1849" s="35"/>
      <c r="L1849" s="38"/>
      <c r="M1849" s="46"/>
    </row>
    <row r="1850" spans="1:13" ht="12.95" customHeight="1" outlineLevel="4" x14ac:dyDescent="0.2">
      <c r="E1850" s="34"/>
      <c r="F1850" s="35"/>
      <c r="G1850" s="36"/>
      <c r="H1850" s="35"/>
      <c r="I1850" s="35"/>
      <c r="J1850" s="37"/>
      <c r="K1850" s="35"/>
      <c r="L1850" s="38"/>
      <c r="M1850" s="46"/>
    </row>
    <row r="1851" spans="1:13" s="4" customFormat="1" ht="21.95" customHeight="1" outlineLevel="3" x14ac:dyDescent="0.2">
      <c r="A1851" s="13"/>
      <c r="B1851" s="14" t="s">
        <v>123</v>
      </c>
      <c r="C1851" s="16" t="s">
        <v>137</v>
      </c>
      <c r="D1851" s="16" t="s">
        <v>75</v>
      </c>
      <c r="E1851" s="14" t="s">
        <v>131</v>
      </c>
      <c r="F1851" s="17"/>
      <c r="G1851" s="18"/>
      <c r="H1851" s="17"/>
      <c r="I1851" s="19"/>
      <c r="J1851" s="20"/>
      <c r="K1851" s="20"/>
      <c r="L1851" s="12"/>
      <c r="M1851" s="9"/>
    </row>
    <row r="1852" spans="1:13" ht="12.95" customHeight="1" outlineLevel="4" x14ac:dyDescent="0.2">
      <c r="A1852" s="21"/>
      <c r="B1852" s="21"/>
      <c r="C1852" s="21"/>
      <c r="D1852" s="21"/>
      <c r="E1852" s="22" t="s">
        <v>23</v>
      </c>
      <c r="F1852" s="23"/>
      <c r="G1852" s="24"/>
      <c r="H1852" s="25">
        <v>1.05</v>
      </c>
      <c r="I1852" s="26"/>
      <c r="J1852" s="27"/>
      <c r="K1852" s="27"/>
      <c r="L1852" s="7"/>
      <c r="M1852" s="9"/>
    </row>
    <row r="1853" spans="1:13" ht="12.95" customHeight="1" outlineLevel="4" x14ac:dyDescent="0.2">
      <c r="E1853" s="28" t="s">
        <v>24</v>
      </c>
      <c r="F1853" s="29">
        <v>912569</v>
      </c>
      <c r="G1853" s="30" t="s">
        <v>37</v>
      </c>
      <c r="H1853" s="31">
        <v>12.6</v>
      </c>
      <c r="I1853" s="31">
        <v>12.6</v>
      </c>
      <c r="J1853" s="32" t="s">
        <v>26</v>
      </c>
      <c r="K1853" s="33"/>
      <c r="L1853" s="68"/>
      <c r="M1853" s="67">
        <f>I1853*L1853</f>
        <v>0</v>
      </c>
    </row>
    <row r="1854" spans="1:13" ht="12.95" customHeight="1" outlineLevel="4" x14ac:dyDescent="0.2">
      <c r="E1854" s="34"/>
      <c r="F1854" s="35"/>
      <c r="G1854" s="36"/>
      <c r="H1854" s="35"/>
      <c r="I1854" s="35"/>
      <c r="J1854" s="37"/>
      <c r="K1854" s="35"/>
      <c r="L1854" s="38"/>
      <c r="M1854" s="39"/>
    </row>
    <row r="1855" spans="1:13" ht="12.95" customHeight="1" outlineLevel="4" x14ac:dyDescent="0.2">
      <c r="E1855" s="40"/>
      <c r="F1855" s="41">
        <v>477981</v>
      </c>
      <c r="G1855" s="48" t="s">
        <v>41</v>
      </c>
      <c r="H1855" s="43">
        <v>1.05</v>
      </c>
      <c r="I1855" s="43">
        <v>1.05</v>
      </c>
      <c r="J1855" s="44" t="s">
        <v>26</v>
      </c>
      <c r="K1855" s="45"/>
      <c r="L1855" s="70"/>
      <c r="M1855" s="69">
        <f>I1855*L1855</f>
        <v>0</v>
      </c>
    </row>
    <row r="1856" spans="1:13" ht="12.95" customHeight="1" outlineLevel="4" x14ac:dyDescent="0.2">
      <c r="E1856" s="40"/>
      <c r="F1856" s="41">
        <v>477982</v>
      </c>
      <c r="G1856" s="48" t="s">
        <v>53</v>
      </c>
      <c r="H1856" s="43">
        <v>1.05</v>
      </c>
      <c r="I1856" s="43">
        <v>1.05</v>
      </c>
      <c r="J1856" s="44" t="s">
        <v>26</v>
      </c>
      <c r="K1856" s="45"/>
      <c r="L1856" s="70"/>
      <c r="M1856" s="69">
        <f>I1856*L1856</f>
        <v>0</v>
      </c>
    </row>
    <row r="1857" spans="1:13" ht="12.95" customHeight="1" outlineLevel="4" x14ac:dyDescent="0.2">
      <c r="E1857" s="34"/>
      <c r="F1857" s="35"/>
      <c r="G1857" s="36"/>
      <c r="H1857" s="35"/>
      <c r="I1857" s="35"/>
      <c r="J1857" s="37"/>
      <c r="K1857" s="35"/>
      <c r="L1857" s="38"/>
      <c r="M1857" s="46"/>
    </row>
    <row r="1858" spans="1:13" ht="12.95" customHeight="1" outlineLevel="4" x14ac:dyDescent="0.2">
      <c r="E1858" s="34"/>
      <c r="F1858" s="35"/>
      <c r="G1858" s="36"/>
      <c r="H1858" s="35"/>
      <c r="I1858" s="35"/>
      <c r="J1858" s="37"/>
      <c r="K1858" s="35"/>
      <c r="L1858" s="38"/>
      <c r="M1858" s="46"/>
    </row>
    <row r="1859" spans="1:13" ht="12.95" customHeight="1" outlineLevel="4" x14ac:dyDescent="0.2">
      <c r="E1859" s="34"/>
      <c r="F1859" s="35"/>
      <c r="G1859" s="36"/>
      <c r="H1859" s="35"/>
      <c r="I1859" s="35"/>
      <c r="J1859" s="37"/>
      <c r="K1859" s="35"/>
      <c r="L1859" s="38"/>
      <c r="M1859" s="46"/>
    </row>
    <row r="1860" spans="1:13" ht="12.95" customHeight="1" outlineLevel="4" x14ac:dyDescent="0.2">
      <c r="E1860" s="34"/>
      <c r="F1860" s="35"/>
      <c r="G1860" s="36"/>
      <c r="H1860" s="35"/>
      <c r="I1860" s="35"/>
      <c r="J1860" s="37"/>
      <c r="K1860" s="35"/>
      <c r="L1860" s="38"/>
      <c r="M1860" s="46"/>
    </row>
    <row r="1861" spans="1:13" ht="12.95" customHeight="1" outlineLevel="4" x14ac:dyDescent="0.2">
      <c r="E1861" s="34"/>
      <c r="F1861" s="35"/>
      <c r="G1861" s="36"/>
      <c r="H1861" s="35"/>
      <c r="I1861" s="35"/>
      <c r="J1861" s="37"/>
      <c r="K1861" s="35"/>
      <c r="L1861" s="38"/>
      <c r="M1861" s="46"/>
    </row>
    <row r="1862" spans="1:13" ht="12.95" customHeight="1" outlineLevel="4" x14ac:dyDescent="0.2">
      <c r="E1862" s="34"/>
      <c r="F1862" s="35"/>
      <c r="G1862" s="36"/>
      <c r="H1862" s="35"/>
      <c r="I1862" s="35"/>
      <c r="J1862" s="37"/>
      <c r="K1862" s="35"/>
      <c r="L1862" s="38"/>
      <c r="M1862" s="46"/>
    </row>
    <row r="1863" spans="1:13" ht="12.95" customHeight="1" outlineLevel="4" x14ac:dyDescent="0.2">
      <c r="E1863" s="34"/>
      <c r="F1863" s="35"/>
      <c r="G1863" s="36"/>
      <c r="H1863" s="35"/>
      <c r="I1863" s="35"/>
      <c r="J1863" s="37"/>
      <c r="K1863" s="35"/>
      <c r="L1863" s="38"/>
      <c r="M1863" s="46"/>
    </row>
    <row r="1864" spans="1:13" ht="12.95" customHeight="1" outlineLevel="4" x14ac:dyDescent="0.2">
      <c r="E1864" s="34"/>
      <c r="F1864" s="35"/>
      <c r="G1864" s="36"/>
      <c r="H1864" s="35"/>
      <c r="I1864" s="35"/>
      <c r="J1864" s="37"/>
      <c r="K1864" s="35"/>
      <c r="L1864" s="38"/>
      <c r="M1864" s="46"/>
    </row>
    <row r="1865" spans="1:13" ht="12.95" customHeight="1" outlineLevel="4" x14ac:dyDescent="0.2">
      <c r="E1865" s="34"/>
      <c r="F1865" s="35"/>
      <c r="G1865" s="36"/>
      <c r="H1865" s="35"/>
      <c r="I1865" s="35"/>
      <c r="J1865" s="37"/>
      <c r="K1865" s="35"/>
      <c r="L1865" s="38"/>
      <c r="M1865" s="46"/>
    </row>
    <row r="1866" spans="1:13" ht="12.95" customHeight="1" outlineLevel="4" x14ac:dyDescent="0.2">
      <c r="E1866" s="34"/>
      <c r="F1866" s="35"/>
      <c r="G1866" s="36"/>
      <c r="H1866" s="35"/>
      <c r="I1866" s="35"/>
      <c r="J1866" s="37"/>
      <c r="K1866" s="35"/>
      <c r="L1866" s="38"/>
      <c r="M1866" s="46"/>
    </row>
    <row r="1867" spans="1:13" s="4" customFormat="1" ht="21.95" customHeight="1" outlineLevel="3" x14ac:dyDescent="0.2">
      <c r="A1867" s="13"/>
      <c r="B1867" s="14" t="s">
        <v>123</v>
      </c>
      <c r="C1867" s="16" t="s">
        <v>138</v>
      </c>
      <c r="D1867" s="16" t="s">
        <v>75</v>
      </c>
      <c r="E1867" s="14" t="s">
        <v>131</v>
      </c>
      <c r="F1867" s="17"/>
      <c r="G1867" s="18"/>
      <c r="H1867" s="17"/>
      <c r="I1867" s="19"/>
      <c r="J1867" s="20"/>
      <c r="K1867" s="20"/>
      <c r="L1867" s="12"/>
      <c r="M1867" s="9"/>
    </row>
    <row r="1868" spans="1:13" ht="12.95" customHeight="1" outlineLevel="4" x14ac:dyDescent="0.2">
      <c r="A1868" s="21"/>
      <c r="B1868" s="21"/>
      <c r="C1868" s="21"/>
      <c r="D1868" s="21"/>
      <c r="E1868" s="22" t="s">
        <v>23</v>
      </c>
      <c r="F1868" s="23"/>
      <c r="G1868" s="24"/>
      <c r="H1868" s="25">
        <v>0.8</v>
      </c>
      <c r="I1868" s="26"/>
      <c r="J1868" s="27"/>
      <c r="K1868" s="27"/>
      <c r="L1868" s="7"/>
      <c r="M1868" s="9"/>
    </row>
    <row r="1869" spans="1:13" ht="12.95" customHeight="1" outlineLevel="4" x14ac:dyDescent="0.2">
      <c r="E1869" s="28" t="s">
        <v>24</v>
      </c>
      <c r="F1869" s="29">
        <v>913555</v>
      </c>
      <c r="G1869" s="30" t="s">
        <v>37</v>
      </c>
      <c r="H1869" s="31">
        <v>9.6</v>
      </c>
      <c r="I1869" s="31">
        <v>9.6</v>
      </c>
      <c r="J1869" s="32" t="s">
        <v>26</v>
      </c>
      <c r="K1869" s="33"/>
      <c r="L1869" s="68"/>
      <c r="M1869" s="67">
        <f>I1869*L1869</f>
        <v>0</v>
      </c>
    </row>
    <row r="1870" spans="1:13" ht="26.1" customHeight="1" outlineLevel="4" x14ac:dyDescent="0.2">
      <c r="E1870" s="28" t="s">
        <v>24</v>
      </c>
      <c r="F1870" s="29">
        <v>913556</v>
      </c>
      <c r="G1870" s="30" t="s">
        <v>38</v>
      </c>
      <c r="H1870" s="31">
        <v>9.6</v>
      </c>
      <c r="I1870" s="31">
        <v>9.6</v>
      </c>
      <c r="J1870" s="32" t="s">
        <v>26</v>
      </c>
      <c r="K1870" s="33"/>
      <c r="L1870" s="68"/>
      <c r="M1870" s="67">
        <f>I1870*L1870</f>
        <v>0</v>
      </c>
    </row>
    <row r="1871" spans="1:13" ht="12.95" customHeight="1" outlineLevel="4" x14ac:dyDescent="0.2">
      <c r="E1871" s="28" t="s">
        <v>24</v>
      </c>
      <c r="F1871" s="29">
        <v>936211</v>
      </c>
      <c r="G1871" s="30" t="s">
        <v>36</v>
      </c>
      <c r="H1871" s="31">
        <v>9.6</v>
      </c>
      <c r="I1871" s="31">
        <v>9.6</v>
      </c>
      <c r="J1871" s="32" t="s">
        <v>26</v>
      </c>
      <c r="K1871" s="33"/>
      <c r="L1871" s="68"/>
      <c r="M1871" s="67">
        <f>I1871*L1871</f>
        <v>0</v>
      </c>
    </row>
    <row r="1872" spans="1:13" ht="12.95" customHeight="1" outlineLevel="4" x14ac:dyDescent="0.2">
      <c r="E1872" s="34"/>
      <c r="F1872" s="35"/>
      <c r="G1872" s="36"/>
      <c r="H1872" s="35"/>
      <c r="I1872" s="35"/>
      <c r="J1872" s="37"/>
      <c r="K1872" s="35"/>
      <c r="L1872" s="38"/>
      <c r="M1872" s="46"/>
    </row>
    <row r="1873" spans="1:13" ht="12.95" customHeight="1" outlineLevel="4" x14ac:dyDescent="0.2">
      <c r="E1873" s="40"/>
      <c r="F1873" s="41">
        <v>481465</v>
      </c>
      <c r="G1873" s="48" t="s">
        <v>41</v>
      </c>
      <c r="H1873" s="43">
        <v>0.8</v>
      </c>
      <c r="I1873" s="43">
        <v>0.8</v>
      </c>
      <c r="J1873" s="44" t="s">
        <v>26</v>
      </c>
      <c r="K1873" s="45"/>
      <c r="L1873" s="70"/>
      <c r="M1873" s="69">
        <f>I1873*L1873</f>
        <v>0</v>
      </c>
    </row>
    <row r="1874" spans="1:13" ht="12.95" customHeight="1" outlineLevel="4" x14ac:dyDescent="0.2">
      <c r="E1874" s="40"/>
      <c r="F1874" s="41">
        <v>481466</v>
      </c>
      <c r="G1874" s="48" t="s">
        <v>42</v>
      </c>
      <c r="H1874" s="43">
        <v>0.8</v>
      </c>
      <c r="I1874" s="43">
        <v>0.8</v>
      </c>
      <c r="J1874" s="44" t="s">
        <v>26</v>
      </c>
      <c r="K1874" s="45"/>
      <c r="L1874" s="70"/>
      <c r="M1874" s="69">
        <f>I1874*L1874</f>
        <v>0</v>
      </c>
    </row>
    <row r="1875" spans="1:13" ht="12.95" customHeight="1" outlineLevel="4" x14ac:dyDescent="0.2">
      <c r="E1875" s="40"/>
      <c r="F1875" s="41">
        <v>511984</v>
      </c>
      <c r="G1875" s="48" t="s">
        <v>40</v>
      </c>
      <c r="H1875" s="43">
        <v>0.8</v>
      </c>
      <c r="I1875" s="43">
        <v>0.8</v>
      </c>
      <c r="J1875" s="44" t="s">
        <v>26</v>
      </c>
      <c r="K1875" s="45"/>
      <c r="L1875" s="70"/>
      <c r="M1875" s="69">
        <f>I1875*L1875</f>
        <v>0</v>
      </c>
    </row>
    <row r="1876" spans="1:13" ht="12.95" customHeight="1" outlineLevel="4" x14ac:dyDescent="0.2">
      <c r="E1876" s="34"/>
      <c r="F1876" s="35"/>
      <c r="G1876" s="36"/>
      <c r="H1876" s="35"/>
      <c r="I1876" s="35"/>
      <c r="J1876" s="37"/>
      <c r="K1876" s="35"/>
      <c r="L1876" s="38"/>
      <c r="M1876" s="46"/>
    </row>
    <row r="1877" spans="1:13" ht="12.95" customHeight="1" outlineLevel="4" x14ac:dyDescent="0.2">
      <c r="E1877" s="34"/>
      <c r="F1877" s="35"/>
      <c r="G1877" s="36"/>
      <c r="H1877" s="35"/>
      <c r="I1877" s="35"/>
      <c r="J1877" s="37"/>
      <c r="K1877" s="35"/>
      <c r="L1877" s="38"/>
      <c r="M1877" s="46"/>
    </row>
    <row r="1878" spans="1:13" ht="12.95" customHeight="1" outlineLevel="4" x14ac:dyDescent="0.2">
      <c r="E1878" s="34"/>
      <c r="F1878" s="35"/>
      <c r="G1878" s="36"/>
      <c r="H1878" s="35"/>
      <c r="I1878" s="35"/>
      <c r="J1878" s="37"/>
      <c r="K1878" s="35"/>
      <c r="L1878" s="38"/>
      <c r="M1878" s="46"/>
    </row>
    <row r="1879" spans="1:13" ht="12.95" customHeight="1" outlineLevel="4" x14ac:dyDescent="0.2">
      <c r="E1879" s="34"/>
      <c r="F1879" s="35"/>
      <c r="G1879" s="36"/>
      <c r="H1879" s="35"/>
      <c r="I1879" s="35"/>
      <c r="J1879" s="37"/>
      <c r="K1879" s="35"/>
      <c r="L1879" s="38"/>
      <c r="M1879" s="46"/>
    </row>
    <row r="1880" spans="1:13" ht="12.95" customHeight="1" outlineLevel="4" x14ac:dyDescent="0.2">
      <c r="E1880" s="34"/>
      <c r="F1880" s="35"/>
      <c r="G1880" s="36"/>
      <c r="H1880" s="35"/>
      <c r="I1880" s="35"/>
      <c r="J1880" s="37"/>
      <c r="K1880" s="35"/>
      <c r="L1880" s="38"/>
      <c r="M1880" s="46"/>
    </row>
    <row r="1881" spans="1:13" ht="12.95" customHeight="1" outlineLevel="4" x14ac:dyDescent="0.2">
      <c r="E1881" s="34"/>
      <c r="F1881" s="35"/>
      <c r="G1881" s="36"/>
      <c r="H1881" s="35"/>
      <c r="I1881" s="35"/>
      <c r="J1881" s="37"/>
      <c r="K1881" s="35"/>
      <c r="L1881" s="38"/>
      <c r="M1881" s="46"/>
    </row>
    <row r="1882" spans="1:13" ht="12.95" customHeight="1" outlineLevel="4" x14ac:dyDescent="0.2">
      <c r="E1882" s="34"/>
      <c r="F1882" s="35"/>
      <c r="G1882" s="36"/>
      <c r="H1882" s="35"/>
      <c r="I1882" s="35"/>
      <c r="J1882" s="37"/>
      <c r="K1882" s="35"/>
      <c r="L1882" s="38"/>
      <c r="M1882" s="46"/>
    </row>
    <row r="1883" spans="1:13" s="4" customFormat="1" ht="21.95" customHeight="1" outlineLevel="3" x14ac:dyDescent="0.2">
      <c r="A1883" s="13"/>
      <c r="B1883" s="14" t="s">
        <v>123</v>
      </c>
      <c r="C1883" s="16" t="s">
        <v>139</v>
      </c>
      <c r="D1883" s="16" t="s">
        <v>75</v>
      </c>
      <c r="E1883" s="14" t="s">
        <v>131</v>
      </c>
      <c r="F1883" s="17"/>
      <c r="G1883" s="18"/>
      <c r="H1883" s="17"/>
      <c r="I1883" s="19"/>
      <c r="J1883" s="20"/>
      <c r="K1883" s="20"/>
      <c r="L1883" s="12"/>
      <c r="M1883" s="9"/>
    </row>
    <row r="1884" spans="1:13" ht="12.95" customHeight="1" outlineLevel="4" x14ac:dyDescent="0.2">
      <c r="A1884" s="21"/>
      <c r="B1884" s="21"/>
      <c r="C1884" s="21"/>
      <c r="D1884" s="21"/>
      <c r="E1884" s="22" t="s">
        <v>23</v>
      </c>
      <c r="F1884" s="23"/>
      <c r="G1884" s="24"/>
      <c r="H1884" s="25">
        <v>1.05</v>
      </c>
      <c r="I1884" s="26"/>
      <c r="J1884" s="27"/>
      <c r="K1884" s="27"/>
      <c r="L1884" s="7"/>
      <c r="M1884" s="9"/>
    </row>
    <row r="1885" spans="1:13" ht="12.95" customHeight="1" outlineLevel="4" x14ac:dyDescent="0.2">
      <c r="E1885" s="28" t="s">
        <v>24</v>
      </c>
      <c r="F1885" s="29">
        <v>913915</v>
      </c>
      <c r="G1885" s="30" t="s">
        <v>95</v>
      </c>
      <c r="H1885" s="31">
        <v>12.6</v>
      </c>
      <c r="I1885" s="31">
        <v>12.6</v>
      </c>
      <c r="J1885" s="32" t="s">
        <v>26</v>
      </c>
      <c r="K1885" s="33"/>
      <c r="L1885" s="68"/>
      <c r="M1885" s="67">
        <f>I1885*L1885</f>
        <v>0</v>
      </c>
    </row>
    <row r="1886" spans="1:13" ht="12.95" customHeight="1" outlineLevel="4" x14ac:dyDescent="0.2">
      <c r="E1886" s="34"/>
      <c r="F1886" s="35"/>
      <c r="G1886" s="36"/>
      <c r="H1886" s="35"/>
      <c r="I1886" s="35"/>
      <c r="J1886" s="37"/>
      <c r="K1886" s="35"/>
      <c r="L1886" s="38"/>
      <c r="M1886" s="39"/>
    </row>
    <row r="1887" spans="1:13" ht="12.95" customHeight="1" outlineLevel="4" x14ac:dyDescent="0.2">
      <c r="E1887" s="40"/>
      <c r="F1887" s="41">
        <v>482897</v>
      </c>
      <c r="G1887" s="48" t="s">
        <v>53</v>
      </c>
      <c r="H1887" s="43">
        <v>1.05</v>
      </c>
      <c r="I1887" s="43">
        <v>1.05</v>
      </c>
      <c r="J1887" s="44" t="s">
        <v>26</v>
      </c>
      <c r="K1887" s="45"/>
      <c r="L1887" s="70"/>
      <c r="M1887" s="69">
        <f>I1887*L1887</f>
        <v>0</v>
      </c>
    </row>
    <row r="1888" spans="1:13" ht="12.95" customHeight="1" outlineLevel="4" x14ac:dyDescent="0.2">
      <c r="E1888" s="34"/>
      <c r="F1888" s="35"/>
      <c r="G1888" s="36"/>
      <c r="H1888" s="35"/>
      <c r="I1888" s="35"/>
      <c r="J1888" s="37"/>
      <c r="K1888" s="35"/>
      <c r="L1888" s="38"/>
      <c r="M1888" s="46"/>
    </row>
    <row r="1889" spans="1:13" ht="12.95" customHeight="1" outlineLevel="4" x14ac:dyDescent="0.2">
      <c r="E1889" s="34"/>
      <c r="F1889" s="35"/>
      <c r="G1889" s="36"/>
      <c r="H1889" s="35"/>
      <c r="I1889" s="35"/>
      <c r="J1889" s="37"/>
      <c r="K1889" s="35"/>
      <c r="L1889" s="38"/>
      <c r="M1889" s="46"/>
    </row>
    <row r="1890" spans="1:13" ht="12.95" customHeight="1" outlineLevel="4" x14ac:dyDescent="0.2">
      <c r="E1890" s="34"/>
      <c r="F1890" s="35"/>
      <c r="G1890" s="36"/>
      <c r="H1890" s="35"/>
      <c r="I1890" s="35"/>
      <c r="J1890" s="37"/>
      <c r="K1890" s="35"/>
      <c r="L1890" s="38"/>
      <c r="M1890" s="46"/>
    </row>
    <row r="1891" spans="1:13" ht="12.95" customHeight="1" outlineLevel="4" x14ac:dyDescent="0.2">
      <c r="E1891" s="34"/>
      <c r="F1891" s="35"/>
      <c r="G1891" s="36"/>
      <c r="H1891" s="35"/>
      <c r="I1891" s="35"/>
      <c r="J1891" s="37"/>
      <c r="K1891" s="35"/>
      <c r="L1891" s="38"/>
      <c r="M1891" s="46"/>
    </row>
    <row r="1892" spans="1:13" ht="12.95" customHeight="1" outlineLevel="4" x14ac:dyDescent="0.2">
      <c r="E1892" s="34"/>
      <c r="F1892" s="35"/>
      <c r="G1892" s="36"/>
      <c r="H1892" s="35"/>
      <c r="I1892" s="35"/>
      <c r="J1892" s="37"/>
      <c r="K1892" s="35"/>
      <c r="L1892" s="38"/>
      <c r="M1892" s="46"/>
    </row>
    <row r="1893" spans="1:13" ht="12.95" customHeight="1" outlineLevel="4" x14ac:dyDescent="0.2">
      <c r="E1893" s="34"/>
      <c r="F1893" s="35"/>
      <c r="G1893" s="36"/>
      <c r="H1893" s="35"/>
      <c r="I1893" s="35"/>
      <c r="J1893" s="37"/>
      <c r="K1893" s="35"/>
      <c r="L1893" s="38"/>
      <c r="M1893" s="46"/>
    </row>
    <row r="1894" spans="1:13" ht="12.95" customHeight="1" outlineLevel="4" x14ac:dyDescent="0.2">
      <c r="E1894" s="34"/>
      <c r="F1894" s="35"/>
      <c r="G1894" s="36"/>
      <c r="H1894" s="35"/>
      <c r="I1894" s="35"/>
      <c r="J1894" s="37"/>
      <c r="K1894" s="35"/>
      <c r="L1894" s="38"/>
      <c r="M1894" s="46"/>
    </row>
    <row r="1895" spans="1:13" ht="12.95" customHeight="1" outlineLevel="4" x14ac:dyDescent="0.2">
      <c r="E1895" s="34"/>
      <c r="F1895" s="35"/>
      <c r="G1895" s="36"/>
      <c r="H1895" s="35"/>
      <c r="I1895" s="35"/>
      <c r="J1895" s="37"/>
      <c r="K1895" s="35"/>
      <c r="L1895" s="38"/>
      <c r="M1895" s="46"/>
    </row>
    <row r="1896" spans="1:13" ht="12.95" customHeight="1" outlineLevel="4" x14ac:dyDescent="0.2">
      <c r="E1896" s="34"/>
      <c r="F1896" s="35"/>
      <c r="G1896" s="36"/>
      <c r="H1896" s="35"/>
      <c r="I1896" s="35"/>
      <c r="J1896" s="37"/>
      <c r="K1896" s="35"/>
      <c r="L1896" s="38"/>
      <c r="M1896" s="46"/>
    </row>
    <row r="1897" spans="1:13" ht="12.95" customHeight="1" outlineLevel="4" x14ac:dyDescent="0.2">
      <c r="E1897" s="34"/>
      <c r="F1897" s="35"/>
      <c r="G1897" s="36"/>
      <c r="H1897" s="35"/>
      <c r="I1897" s="35"/>
      <c r="J1897" s="37"/>
      <c r="K1897" s="35"/>
      <c r="L1897" s="38"/>
      <c r="M1897" s="46"/>
    </row>
    <row r="1898" spans="1:13" ht="12.95" customHeight="1" outlineLevel="4" x14ac:dyDescent="0.2">
      <c r="E1898" s="34"/>
      <c r="F1898" s="35"/>
      <c r="G1898" s="36"/>
      <c r="H1898" s="35"/>
      <c r="I1898" s="35"/>
      <c r="J1898" s="37"/>
      <c r="K1898" s="35"/>
      <c r="L1898" s="38"/>
      <c r="M1898" s="46"/>
    </row>
    <row r="1899" spans="1:13" s="4" customFormat="1" ht="21.95" customHeight="1" outlineLevel="3" x14ac:dyDescent="0.2">
      <c r="A1899" s="13"/>
      <c r="B1899" s="14" t="s">
        <v>123</v>
      </c>
      <c r="C1899" s="16" t="s">
        <v>140</v>
      </c>
      <c r="D1899" s="16" t="s">
        <v>75</v>
      </c>
      <c r="E1899" s="14" t="s">
        <v>141</v>
      </c>
      <c r="F1899" s="17"/>
      <c r="G1899" s="18"/>
      <c r="H1899" s="17"/>
      <c r="I1899" s="19"/>
      <c r="J1899" s="20"/>
      <c r="K1899" s="20"/>
      <c r="L1899" s="12"/>
      <c r="M1899" s="9"/>
    </row>
    <row r="1900" spans="1:13" ht="12.95" customHeight="1" outlineLevel="4" x14ac:dyDescent="0.2">
      <c r="A1900" s="21"/>
      <c r="B1900" s="21"/>
      <c r="C1900" s="21"/>
      <c r="D1900" s="21"/>
      <c r="E1900" s="22" t="s">
        <v>142</v>
      </c>
      <c r="F1900" s="23"/>
      <c r="G1900" s="24"/>
      <c r="H1900" s="25">
        <v>1.3</v>
      </c>
      <c r="I1900" s="26"/>
      <c r="J1900" s="27"/>
      <c r="K1900" s="27"/>
      <c r="L1900" s="7"/>
      <c r="M1900" s="9"/>
    </row>
    <row r="1901" spans="1:13" ht="12.95" customHeight="1" outlineLevel="4" x14ac:dyDescent="0.2">
      <c r="E1901" s="28" t="s">
        <v>24</v>
      </c>
      <c r="F1901" s="29">
        <v>915366</v>
      </c>
      <c r="G1901" s="30" t="s">
        <v>47</v>
      </c>
      <c r="H1901" s="31">
        <v>15.6</v>
      </c>
      <c r="I1901" s="31">
        <v>15.6</v>
      </c>
      <c r="J1901" s="32" t="s">
        <v>26</v>
      </c>
      <c r="K1901" s="33"/>
      <c r="L1901" s="68"/>
      <c r="M1901" s="67">
        <f>I1901*L1901</f>
        <v>0</v>
      </c>
    </row>
    <row r="1902" spans="1:13" ht="12.95" customHeight="1" outlineLevel="4" x14ac:dyDescent="0.2">
      <c r="E1902" s="28" t="s">
        <v>24</v>
      </c>
      <c r="F1902" s="29">
        <v>915368</v>
      </c>
      <c r="G1902" s="30" t="s">
        <v>132</v>
      </c>
      <c r="H1902" s="31">
        <v>15.6</v>
      </c>
      <c r="I1902" s="31">
        <v>15.6</v>
      </c>
      <c r="J1902" s="32" t="s">
        <v>26</v>
      </c>
      <c r="K1902" s="33"/>
      <c r="L1902" s="68"/>
      <c r="M1902" s="67">
        <f>I1902*L1902</f>
        <v>0</v>
      </c>
    </row>
    <row r="1903" spans="1:13" ht="12.95" customHeight="1" outlineLevel="4" x14ac:dyDescent="0.2">
      <c r="E1903" s="28" t="s">
        <v>24</v>
      </c>
      <c r="F1903" s="29">
        <v>915369</v>
      </c>
      <c r="G1903" s="30" t="s">
        <v>91</v>
      </c>
      <c r="H1903" s="31">
        <v>15.6</v>
      </c>
      <c r="I1903" s="31">
        <v>15.6</v>
      </c>
      <c r="J1903" s="32" t="s">
        <v>26</v>
      </c>
      <c r="K1903" s="33"/>
      <c r="L1903" s="68"/>
      <c r="M1903" s="67">
        <f>I1903*L1903</f>
        <v>0</v>
      </c>
    </row>
    <row r="1904" spans="1:13" ht="12.95" customHeight="1" outlineLevel="4" x14ac:dyDescent="0.2">
      <c r="E1904" s="34"/>
      <c r="F1904" s="35"/>
      <c r="G1904" s="36"/>
      <c r="H1904" s="35"/>
      <c r="I1904" s="35"/>
      <c r="J1904" s="37"/>
      <c r="K1904" s="35"/>
      <c r="L1904" s="38"/>
      <c r="M1904" s="46"/>
    </row>
    <row r="1905" spans="1:13" ht="12.95" customHeight="1" outlineLevel="4" x14ac:dyDescent="0.2">
      <c r="E1905" s="40"/>
      <c r="F1905" s="41">
        <v>487597</v>
      </c>
      <c r="G1905" s="48" t="s">
        <v>51</v>
      </c>
      <c r="H1905" s="43">
        <v>1.3</v>
      </c>
      <c r="I1905" s="43">
        <v>1.3</v>
      </c>
      <c r="J1905" s="44" t="s">
        <v>26</v>
      </c>
      <c r="K1905" s="45"/>
      <c r="L1905" s="70"/>
      <c r="M1905" s="69">
        <f>I1905*L1905</f>
        <v>0</v>
      </c>
    </row>
    <row r="1906" spans="1:13" ht="12.95" customHeight="1" outlineLevel="4" x14ac:dyDescent="0.2">
      <c r="E1906" s="40"/>
      <c r="F1906" s="41">
        <v>487599</v>
      </c>
      <c r="G1906" s="48" t="s">
        <v>121</v>
      </c>
      <c r="H1906" s="43">
        <v>1.3</v>
      </c>
      <c r="I1906" s="43">
        <v>1.3</v>
      </c>
      <c r="J1906" s="44" t="s">
        <v>26</v>
      </c>
      <c r="K1906" s="45"/>
      <c r="L1906" s="70"/>
      <c r="M1906" s="69">
        <f>I1906*L1906</f>
        <v>0</v>
      </c>
    </row>
    <row r="1907" spans="1:13" ht="12.95" customHeight="1" outlineLevel="4" x14ac:dyDescent="0.2">
      <c r="E1907" s="40"/>
      <c r="F1907" s="41">
        <v>487600</v>
      </c>
      <c r="G1907" s="48" t="s">
        <v>92</v>
      </c>
      <c r="H1907" s="43">
        <v>1.3</v>
      </c>
      <c r="I1907" s="43">
        <v>1.3</v>
      </c>
      <c r="J1907" s="44" t="s">
        <v>26</v>
      </c>
      <c r="K1907" s="45"/>
      <c r="L1907" s="70"/>
      <c r="M1907" s="69">
        <f>I1907*L1907</f>
        <v>0</v>
      </c>
    </row>
    <row r="1908" spans="1:13" ht="12.95" customHeight="1" outlineLevel="4" x14ac:dyDescent="0.2">
      <c r="E1908" s="34"/>
      <c r="F1908" s="35"/>
      <c r="G1908" s="36"/>
      <c r="H1908" s="35"/>
      <c r="I1908" s="35"/>
      <c r="J1908" s="37"/>
      <c r="K1908" s="35"/>
      <c r="L1908" s="38"/>
      <c r="M1908" s="46"/>
    </row>
    <row r="1909" spans="1:13" ht="12.95" customHeight="1" outlineLevel="4" x14ac:dyDescent="0.2">
      <c r="E1909" s="34"/>
      <c r="F1909" s="35"/>
      <c r="G1909" s="36"/>
      <c r="H1909" s="35"/>
      <c r="I1909" s="35"/>
      <c r="J1909" s="37"/>
      <c r="K1909" s="35"/>
      <c r="L1909" s="38"/>
      <c r="M1909" s="46"/>
    </row>
    <row r="1910" spans="1:13" ht="12.95" customHeight="1" outlineLevel="4" x14ac:dyDescent="0.2">
      <c r="E1910" s="34"/>
      <c r="F1910" s="35"/>
      <c r="G1910" s="36"/>
      <c r="H1910" s="35"/>
      <c r="I1910" s="35"/>
      <c r="J1910" s="37"/>
      <c r="K1910" s="35"/>
      <c r="L1910" s="38"/>
      <c r="M1910" s="46"/>
    </row>
    <row r="1911" spans="1:13" ht="12.95" customHeight="1" outlineLevel="4" x14ac:dyDescent="0.2">
      <c r="E1911" s="34"/>
      <c r="F1911" s="35"/>
      <c r="G1911" s="36"/>
      <c r="H1911" s="35"/>
      <c r="I1911" s="35"/>
      <c r="J1911" s="37"/>
      <c r="K1911" s="35"/>
      <c r="L1911" s="38"/>
      <c r="M1911" s="46"/>
    </row>
    <row r="1912" spans="1:13" ht="12.95" customHeight="1" outlineLevel="4" x14ac:dyDescent="0.2">
      <c r="E1912" s="34"/>
      <c r="F1912" s="35"/>
      <c r="G1912" s="36"/>
      <c r="H1912" s="35"/>
      <c r="I1912" s="35"/>
      <c r="J1912" s="37"/>
      <c r="K1912" s="35"/>
      <c r="L1912" s="38"/>
      <c r="M1912" s="46"/>
    </row>
    <row r="1913" spans="1:13" ht="12.95" customHeight="1" outlineLevel="4" x14ac:dyDescent="0.2">
      <c r="E1913" s="34"/>
      <c r="F1913" s="35"/>
      <c r="G1913" s="36"/>
      <c r="H1913" s="35"/>
      <c r="I1913" s="35"/>
      <c r="J1913" s="37"/>
      <c r="K1913" s="35"/>
      <c r="L1913" s="38"/>
      <c r="M1913" s="46"/>
    </row>
    <row r="1914" spans="1:13" ht="12.95" customHeight="1" outlineLevel="4" x14ac:dyDescent="0.2">
      <c r="E1914" s="34"/>
      <c r="F1914" s="35"/>
      <c r="G1914" s="36"/>
      <c r="H1914" s="35"/>
      <c r="I1914" s="35"/>
      <c r="J1914" s="37"/>
      <c r="K1914" s="35"/>
      <c r="L1914" s="38"/>
      <c r="M1914" s="46"/>
    </row>
    <row r="1915" spans="1:13" s="4" customFormat="1" ht="21.95" customHeight="1" outlineLevel="3" x14ac:dyDescent="0.2">
      <c r="A1915" s="13"/>
      <c r="B1915" s="14" t="s">
        <v>123</v>
      </c>
      <c r="C1915" s="16" t="s">
        <v>143</v>
      </c>
      <c r="D1915" s="16" t="s">
        <v>75</v>
      </c>
      <c r="E1915" s="14" t="s">
        <v>131</v>
      </c>
      <c r="F1915" s="17"/>
      <c r="G1915" s="18"/>
      <c r="H1915" s="17"/>
      <c r="I1915" s="19"/>
      <c r="J1915" s="20"/>
      <c r="K1915" s="20"/>
      <c r="L1915" s="12"/>
      <c r="M1915" s="9"/>
    </row>
    <row r="1916" spans="1:13" ht="12.95" customHeight="1" outlineLevel="4" x14ac:dyDescent="0.2">
      <c r="A1916" s="21"/>
      <c r="B1916" s="21"/>
      <c r="C1916" s="21"/>
      <c r="D1916" s="21"/>
      <c r="E1916" s="22" t="s">
        <v>23</v>
      </c>
      <c r="F1916" s="23"/>
      <c r="G1916" s="24"/>
      <c r="H1916" s="25">
        <v>0.8</v>
      </c>
      <c r="I1916" s="26"/>
      <c r="J1916" s="27"/>
      <c r="K1916" s="27"/>
      <c r="L1916" s="7"/>
      <c r="M1916" s="9"/>
    </row>
    <row r="1917" spans="1:13" ht="12.95" customHeight="1" outlineLevel="4" x14ac:dyDescent="0.2">
      <c r="E1917" s="28" t="s">
        <v>24</v>
      </c>
      <c r="F1917" s="29">
        <v>936212</v>
      </c>
      <c r="G1917" s="30" t="s">
        <v>36</v>
      </c>
      <c r="H1917" s="31">
        <v>9.6</v>
      </c>
      <c r="I1917" s="31">
        <v>9.6</v>
      </c>
      <c r="J1917" s="32" t="s">
        <v>26</v>
      </c>
      <c r="K1917" s="33"/>
      <c r="L1917" s="68"/>
      <c r="M1917" s="67">
        <f>I1917*L1917</f>
        <v>0</v>
      </c>
    </row>
    <row r="1918" spans="1:13" ht="12.95" customHeight="1" outlineLevel="4" x14ac:dyDescent="0.2">
      <c r="E1918" s="28" t="s">
        <v>24</v>
      </c>
      <c r="F1918" s="29">
        <v>936213</v>
      </c>
      <c r="G1918" s="30" t="s">
        <v>37</v>
      </c>
      <c r="H1918" s="31">
        <v>9.6</v>
      </c>
      <c r="I1918" s="31">
        <v>9.6</v>
      </c>
      <c r="J1918" s="32" t="s">
        <v>26</v>
      </c>
      <c r="K1918" s="33"/>
      <c r="L1918" s="68"/>
      <c r="M1918" s="67">
        <f>I1918*L1918</f>
        <v>0</v>
      </c>
    </row>
    <row r="1919" spans="1:13" ht="12.95" customHeight="1" outlineLevel="4" x14ac:dyDescent="0.2">
      <c r="E1919" s="34"/>
      <c r="F1919" s="35"/>
      <c r="G1919" s="36"/>
      <c r="H1919" s="35"/>
      <c r="I1919" s="35"/>
      <c r="J1919" s="37"/>
      <c r="K1919" s="35"/>
      <c r="L1919" s="38"/>
      <c r="M1919" s="39"/>
    </row>
    <row r="1920" spans="1:13" ht="12.95" customHeight="1" outlineLevel="4" x14ac:dyDescent="0.2">
      <c r="E1920" s="40"/>
      <c r="F1920" s="41">
        <v>511981</v>
      </c>
      <c r="G1920" s="48" t="s">
        <v>40</v>
      </c>
      <c r="H1920" s="43">
        <v>0.8</v>
      </c>
      <c r="I1920" s="43">
        <v>0.8</v>
      </c>
      <c r="J1920" s="44" t="s">
        <v>26</v>
      </c>
      <c r="K1920" s="45"/>
      <c r="L1920" s="70"/>
      <c r="M1920" s="69">
        <f>I1920*L1920</f>
        <v>0</v>
      </c>
    </row>
    <row r="1921" spans="1:13" ht="12.95" customHeight="1" outlineLevel="4" x14ac:dyDescent="0.2">
      <c r="E1921" s="40"/>
      <c r="F1921" s="41">
        <v>511982</v>
      </c>
      <c r="G1921" s="48" t="s">
        <v>41</v>
      </c>
      <c r="H1921" s="43">
        <v>0.8</v>
      </c>
      <c r="I1921" s="43">
        <v>0.8</v>
      </c>
      <c r="J1921" s="44" t="s">
        <v>26</v>
      </c>
      <c r="K1921" s="45"/>
      <c r="L1921" s="70"/>
      <c r="M1921" s="69">
        <f>I1921*L1921</f>
        <v>0</v>
      </c>
    </row>
    <row r="1922" spans="1:13" ht="12.95" customHeight="1" outlineLevel="4" x14ac:dyDescent="0.2">
      <c r="E1922" s="40"/>
      <c r="F1922" s="41">
        <v>513590</v>
      </c>
      <c r="G1922" s="48" t="s">
        <v>39</v>
      </c>
      <c r="H1922" s="43">
        <v>0.8</v>
      </c>
      <c r="I1922" s="43">
        <v>0.8</v>
      </c>
      <c r="J1922" s="44" t="s">
        <v>26</v>
      </c>
      <c r="K1922" s="45"/>
      <c r="L1922" s="70"/>
      <c r="M1922" s="69">
        <f>I1922*L1922</f>
        <v>0</v>
      </c>
    </row>
    <row r="1923" spans="1:13" ht="12.95" customHeight="1" outlineLevel="4" x14ac:dyDescent="0.2">
      <c r="E1923" s="34"/>
      <c r="F1923" s="35"/>
      <c r="G1923" s="36"/>
      <c r="H1923" s="35"/>
      <c r="I1923" s="35"/>
      <c r="J1923" s="37"/>
      <c r="K1923" s="35"/>
      <c r="L1923" s="38"/>
      <c r="M1923" s="46"/>
    </row>
    <row r="1924" spans="1:13" ht="12.95" customHeight="1" outlineLevel="4" x14ac:dyDescent="0.2">
      <c r="E1924" s="34"/>
      <c r="F1924" s="35"/>
      <c r="G1924" s="36"/>
      <c r="H1924" s="35"/>
      <c r="I1924" s="35"/>
      <c r="J1924" s="37"/>
      <c r="K1924" s="35"/>
      <c r="L1924" s="38"/>
      <c r="M1924" s="46"/>
    </row>
    <row r="1925" spans="1:13" ht="12.95" customHeight="1" outlineLevel="4" x14ac:dyDescent="0.2">
      <c r="E1925" s="34"/>
      <c r="F1925" s="35"/>
      <c r="G1925" s="36"/>
      <c r="H1925" s="35"/>
      <c r="I1925" s="35"/>
      <c r="J1925" s="37"/>
      <c r="K1925" s="35"/>
      <c r="L1925" s="38"/>
      <c r="M1925" s="46"/>
    </row>
    <row r="1926" spans="1:13" ht="12.95" customHeight="1" outlineLevel="4" x14ac:dyDescent="0.2">
      <c r="E1926" s="34"/>
      <c r="F1926" s="35"/>
      <c r="G1926" s="36"/>
      <c r="H1926" s="35"/>
      <c r="I1926" s="35"/>
      <c r="J1926" s="37"/>
      <c r="K1926" s="35"/>
      <c r="L1926" s="38"/>
      <c r="M1926" s="46"/>
    </row>
    <row r="1927" spans="1:13" ht="12.95" customHeight="1" outlineLevel="4" x14ac:dyDescent="0.2">
      <c r="E1927" s="34"/>
      <c r="F1927" s="35"/>
      <c r="G1927" s="36"/>
      <c r="H1927" s="35"/>
      <c r="I1927" s="35"/>
      <c r="J1927" s="37"/>
      <c r="K1927" s="35"/>
      <c r="L1927" s="38"/>
      <c r="M1927" s="46"/>
    </row>
    <row r="1928" spans="1:13" ht="12.95" customHeight="1" outlineLevel="4" x14ac:dyDescent="0.2">
      <c r="E1928" s="34"/>
      <c r="F1928" s="35"/>
      <c r="G1928" s="36"/>
      <c r="H1928" s="35"/>
      <c r="I1928" s="35"/>
      <c r="J1928" s="37"/>
      <c r="K1928" s="35"/>
      <c r="L1928" s="38"/>
      <c r="M1928" s="46"/>
    </row>
    <row r="1929" spans="1:13" ht="12.95" customHeight="1" outlineLevel="4" x14ac:dyDescent="0.2">
      <c r="E1929" s="34"/>
      <c r="F1929" s="35"/>
      <c r="G1929" s="36"/>
      <c r="H1929" s="35"/>
      <c r="I1929" s="35"/>
      <c r="J1929" s="37"/>
      <c r="K1929" s="35"/>
      <c r="L1929" s="38"/>
      <c r="M1929" s="46"/>
    </row>
    <row r="1930" spans="1:13" ht="12.95" customHeight="1" outlineLevel="4" x14ac:dyDescent="0.2">
      <c r="E1930" s="34"/>
      <c r="F1930" s="35"/>
      <c r="G1930" s="36"/>
      <c r="H1930" s="35"/>
      <c r="I1930" s="35"/>
      <c r="J1930" s="37"/>
      <c r="K1930" s="35"/>
      <c r="L1930" s="38"/>
      <c r="M1930" s="46"/>
    </row>
    <row r="1931" spans="1:13" s="4" customFormat="1" ht="21.95" customHeight="1" outlineLevel="3" x14ac:dyDescent="0.2">
      <c r="A1931" s="13"/>
      <c r="B1931" s="14" t="s">
        <v>123</v>
      </c>
      <c r="C1931" s="16" t="s">
        <v>144</v>
      </c>
      <c r="D1931" s="16" t="s">
        <v>75</v>
      </c>
      <c r="E1931" s="14" t="s">
        <v>131</v>
      </c>
      <c r="F1931" s="17"/>
      <c r="G1931" s="18"/>
      <c r="H1931" s="17"/>
      <c r="I1931" s="19"/>
      <c r="J1931" s="20"/>
      <c r="K1931" s="20"/>
      <c r="L1931" s="12"/>
      <c r="M1931" s="9"/>
    </row>
    <row r="1932" spans="1:13" ht="12.95" customHeight="1" outlineLevel="4" x14ac:dyDescent="0.2">
      <c r="A1932" s="21"/>
      <c r="B1932" s="21"/>
      <c r="C1932" s="21"/>
      <c r="D1932" s="21"/>
      <c r="E1932" s="22" t="s">
        <v>23</v>
      </c>
      <c r="F1932" s="23"/>
      <c r="G1932" s="24"/>
      <c r="H1932" s="25">
        <v>0.8</v>
      </c>
      <c r="I1932" s="26"/>
      <c r="J1932" s="27"/>
      <c r="K1932" s="27"/>
      <c r="L1932" s="7"/>
      <c r="M1932" s="9"/>
    </row>
    <row r="1933" spans="1:13" ht="12.95" customHeight="1" outlineLevel="4" x14ac:dyDescent="0.2">
      <c r="E1933" s="28" t="s">
        <v>24</v>
      </c>
      <c r="F1933" s="29">
        <v>938675</v>
      </c>
      <c r="G1933" s="30" t="s">
        <v>46</v>
      </c>
      <c r="H1933" s="31">
        <v>9.6</v>
      </c>
      <c r="I1933" s="31">
        <v>9.6</v>
      </c>
      <c r="J1933" s="32" t="s">
        <v>26</v>
      </c>
      <c r="K1933" s="33"/>
      <c r="L1933" s="68"/>
      <c r="M1933" s="67">
        <f>I1933*L1933</f>
        <v>0</v>
      </c>
    </row>
    <row r="1934" spans="1:13" ht="12.95" customHeight="1" outlineLevel="4" x14ac:dyDescent="0.2">
      <c r="E1934" s="34"/>
      <c r="F1934" s="35"/>
      <c r="G1934" s="36"/>
      <c r="H1934" s="35"/>
      <c r="I1934" s="35"/>
      <c r="J1934" s="37"/>
      <c r="K1934" s="35"/>
      <c r="L1934" s="38"/>
      <c r="M1934" s="39"/>
    </row>
    <row r="1935" spans="1:13" ht="12.95" customHeight="1" outlineLevel="4" x14ac:dyDescent="0.2">
      <c r="E1935" s="40"/>
      <c r="F1935" s="41">
        <v>516587</v>
      </c>
      <c r="G1935" s="48" t="s">
        <v>41</v>
      </c>
      <c r="H1935" s="43">
        <v>0.8</v>
      </c>
      <c r="I1935" s="43">
        <v>0.8</v>
      </c>
      <c r="J1935" s="44" t="s">
        <v>26</v>
      </c>
      <c r="K1935" s="45"/>
      <c r="L1935" s="70"/>
      <c r="M1935" s="69">
        <f>I1935*L1935</f>
        <v>0</v>
      </c>
    </row>
    <row r="1936" spans="1:13" ht="12.95" customHeight="1" outlineLevel="4" x14ac:dyDescent="0.2">
      <c r="E1936" s="40"/>
      <c r="F1936" s="41">
        <v>516589</v>
      </c>
      <c r="G1936" s="48" t="s">
        <v>49</v>
      </c>
      <c r="H1936" s="43">
        <v>0.8</v>
      </c>
      <c r="I1936" s="43">
        <v>0.8</v>
      </c>
      <c r="J1936" s="44" t="s">
        <v>26</v>
      </c>
      <c r="K1936" s="45"/>
      <c r="L1936" s="70"/>
      <c r="M1936" s="69">
        <f>I1936*L1936</f>
        <v>0</v>
      </c>
    </row>
    <row r="1937" spans="1:13" ht="12.95" customHeight="1" outlineLevel="4" x14ac:dyDescent="0.2">
      <c r="E1937" s="34"/>
      <c r="F1937" s="35"/>
      <c r="G1937" s="36"/>
      <c r="H1937" s="35"/>
      <c r="I1937" s="35"/>
      <c r="J1937" s="37"/>
      <c r="K1937" s="35"/>
      <c r="L1937" s="38"/>
      <c r="M1937" s="46"/>
    </row>
    <row r="1938" spans="1:13" ht="12.95" customHeight="1" outlineLevel="4" x14ac:dyDescent="0.2">
      <c r="E1938" s="34"/>
      <c r="F1938" s="35"/>
      <c r="G1938" s="36"/>
      <c r="H1938" s="35"/>
      <c r="I1938" s="35"/>
      <c r="J1938" s="37"/>
      <c r="K1938" s="35"/>
      <c r="L1938" s="38"/>
      <c r="M1938" s="46"/>
    </row>
    <row r="1939" spans="1:13" ht="12.95" customHeight="1" outlineLevel="4" x14ac:dyDescent="0.2">
      <c r="E1939" s="34"/>
      <c r="F1939" s="35"/>
      <c r="G1939" s="36"/>
      <c r="H1939" s="35"/>
      <c r="I1939" s="35"/>
      <c r="J1939" s="37"/>
      <c r="K1939" s="35"/>
      <c r="L1939" s="38"/>
      <c r="M1939" s="46"/>
    </row>
    <row r="1940" spans="1:13" ht="12.95" customHeight="1" outlineLevel="4" x14ac:dyDescent="0.2">
      <c r="E1940" s="34"/>
      <c r="F1940" s="35"/>
      <c r="G1940" s="36"/>
      <c r="H1940" s="35"/>
      <c r="I1940" s="35"/>
      <c r="J1940" s="37"/>
      <c r="K1940" s="35"/>
      <c r="L1940" s="38"/>
      <c r="M1940" s="46"/>
    </row>
    <row r="1941" spans="1:13" ht="12.95" customHeight="1" outlineLevel="4" x14ac:dyDescent="0.2">
      <c r="E1941" s="34"/>
      <c r="F1941" s="35"/>
      <c r="G1941" s="36"/>
      <c r="H1941" s="35"/>
      <c r="I1941" s="35"/>
      <c r="J1941" s="37"/>
      <c r="K1941" s="35"/>
      <c r="L1941" s="38"/>
      <c r="M1941" s="46"/>
    </row>
    <row r="1942" spans="1:13" ht="12.95" customHeight="1" outlineLevel="4" x14ac:dyDescent="0.2">
      <c r="E1942" s="34"/>
      <c r="F1942" s="35"/>
      <c r="G1942" s="36"/>
      <c r="H1942" s="35"/>
      <c r="I1942" s="35"/>
      <c r="J1942" s="37"/>
      <c r="K1942" s="35"/>
      <c r="L1942" s="38"/>
      <c r="M1942" s="46"/>
    </row>
    <row r="1943" spans="1:13" ht="12.95" customHeight="1" outlineLevel="4" x14ac:dyDescent="0.2">
      <c r="E1943" s="34"/>
      <c r="F1943" s="35"/>
      <c r="G1943" s="36"/>
      <c r="H1943" s="35"/>
      <c r="I1943" s="35"/>
      <c r="J1943" s="37"/>
      <c r="K1943" s="35"/>
      <c r="L1943" s="38"/>
      <c r="M1943" s="46"/>
    </row>
    <row r="1944" spans="1:13" ht="12.95" customHeight="1" outlineLevel="4" x14ac:dyDescent="0.2">
      <c r="E1944" s="34"/>
      <c r="F1944" s="35"/>
      <c r="G1944" s="36"/>
      <c r="H1944" s="35"/>
      <c r="I1944" s="35"/>
      <c r="J1944" s="37"/>
      <c r="K1944" s="35"/>
      <c r="L1944" s="38"/>
      <c r="M1944" s="46"/>
    </row>
    <row r="1945" spans="1:13" ht="12.95" customHeight="1" outlineLevel="4" x14ac:dyDescent="0.2">
      <c r="E1945" s="34"/>
      <c r="F1945" s="35"/>
      <c r="G1945" s="36"/>
      <c r="H1945" s="35"/>
      <c r="I1945" s="35"/>
      <c r="J1945" s="37"/>
      <c r="K1945" s="35"/>
      <c r="L1945" s="38"/>
      <c r="M1945" s="46"/>
    </row>
    <row r="1946" spans="1:13" ht="12.95" customHeight="1" outlineLevel="4" x14ac:dyDescent="0.2">
      <c r="E1946" s="34"/>
      <c r="F1946" s="35"/>
      <c r="G1946" s="36"/>
      <c r="H1946" s="35"/>
      <c r="I1946" s="35"/>
      <c r="J1946" s="37"/>
      <c r="K1946" s="35"/>
      <c r="L1946" s="38"/>
      <c r="M1946" s="46"/>
    </row>
    <row r="1947" spans="1:13" s="4" customFormat="1" ht="21.95" customHeight="1" outlineLevel="3" x14ac:dyDescent="0.2">
      <c r="A1947" s="13"/>
      <c r="B1947" s="14" t="s">
        <v>123</v>
      </c>
      <c r="C1947" s="16" t="s">
        <v>145</v>
      </c>
      <c r="D1947" s="16" t="s">
        <v>75</v>
      </c>
      <c r="E1947" s="14" t="s">
        <v>131</v>
      </c>
      <c r="F1947" s="17"/>
      <c r="G1947" s="18"/>
      <c r="H1947" s="17"/>
      <c r="I1947" s="19"/>
      <c r="J1947" s="20"/>
      <c r="K1947" s="20"/>
      <c r="L1947" s="12"/>
      <c r="M1947" s="9"/>
    </row>
    <row r="1948" spans="1:13" ht="12.95" customHeight="1" outlineLevel="4" x14ac:dyDescent="0.2">
      <c r="A1948" s="21"/>
      <c r="B1948" s="21"/>
      <c r="C1948" s="21"/>
      <c r="D1948" s="21"/>
      <c r="E1948" s="22" t="s">
        <v>23</v>
      </c>
      <c r="F1948" s="23"/>
      <c r="G1948" s="24"/>
      <c r="H1948" s="25">
        <v>0.9</v>
      </c>
      <c r="I1948" s="26"/>
      <c r="J1948" s="27"/>
      <c r="K1948" s="27"/>
      <c r="L1948" s="7"/>
      <c r="M1948" s="9"/>
    </row>
    <row r="1949" spans="1:13" ht="26.1" customHeight="1" outlineLevel="4" x14ac:dyDescent="0.2">
      <c r="E1949" s="28" t="s">
        <v>24</v>
      </c>
      <c r="F1949" s="29">
        <v>940312</v>
      </c>
      <c r="G1949" s="30" t="s">
        <v>98</v>
      </c>
      <c r="H1949" s="31">
        <v>10.8</v>
      </c>
      <c r="I1949" s="31">
        <v>10.8</v>
      </c>
      <c r="J1949" s="32" t="s">
        <v>26</v>
      </c>
      <c r="K1949" s="33"/>
      <c r="L1949" s="68"/>
      <c r="M1949" s="67">
        <f>I1949*L1949</f>
        <v>0</v>
      </c>
    </row>
    <row r="1950" spans="1:13" ht="26.1" customHeight="1" outlineLevel="4" x14ac:dyDescent="0.2">
      <c r="E1950" s="28" t="s">
        <v>24</v>
      </c>
      <c r="F1950" s="29">
        <v>940313</v>
      </c>
      <c r="G1950" s="30" t="s">
        <v>146</v>
      </c>
      <c r="H1950" s="31">
        <v>10.8</v>
      </c>
      <c r="I1950" s="31">
        <v>10.8</v>
      </c>
      <c r="J1950" s="32" t="s">
        <v>26</v>
      </c>
      <c r="K1950" s="33"/>
      <c r="L1950" s="68"/>
      <c r="M1950" s="67">
        <f>I1950*L1950</f>
        <v>0</v>
      </c>
    </row>
    <row r="1951" spans="1:13" ht="12.95" customHeight="1" outlineLevel="4" x14ac:dyDescent="0.2">
      <c r="E1951" s="28" t="s">
        <v>24</v>
      </c>
      <c r="F1951" s="29">
        <v>940314</v>
      </c>
      <c r="G1951" s="30" t="s">
        <v>91</v>
      </c>
      <c r="H1951" s="31">
        <v>10.8</v>
      </c>
      <c r="I1951" s="31">
        <v>10.8</v>
      </c>
      <c r="J1951" s="32" t="s">
        <v>26</v>
      </c>
      <c r="K1951" s="33"/>
      <c r="L1951" s="68"/>
      <c r="M1951" s="67">
        <f>I1951*L1951</f>
        <v>0</v>
      </c>
    </row>
    <row r="1952" spans="1:13" ht="12.95" customHeight="1" outlineLevel="4" x14ac:dyDescent="0.2">
      <c r="E1952" s="28" t="s">
        <v>24</v>
      </c>
      <c r="F1952" s="29">
        <v>940315</v>
      </c>
      <c r="G1952" s="30" t="s">
        <v>46</v>
      </c>
      <c r="H1952" s="31">
        <v>10.8</v>
      </c>
      <c r="I1952" s="31">
        <v>10.8</v>
      </c>
      <c r="J1952" s="32" t="s">
        <v>26</v>
      </c>
      <c r="K1952" s="33"/>
      <c r="L1952" s="68"/>
      <c r="M1952" s="67">
        <f>I1952*L1952</f>
        <v>0</v>
      </c>
    </row>
    <row r="1953" spans="1:13" ht="12.95" customHeight="1" outlineLevel="4" x14ac:dyDescent="0.2">
      <c r="E1953" s="28" t="s">
        <v>24</v>
      </c>
      <c r="F1953" s="29">
        <v>940323</v>
      </c>
      <c r="G1953" s="30" t="s">
        <v>132</v>
      </c>
      <c r="H1953" s="31">
        <v>10.8</v>
      </c>
      <c r="I1953" s="31">
        <v>10.8</v>
      </c>
      <c r="J1953" s="32" t="s">
        <v>26</v>
      </c>
      <c r="K1953" s="33"/>
      <c r="L1953" s="68"/>
      <c r="M1953" s="67">
        <f>I1953*L1953</f>
        <v>0</v>
      </c>
    </row>
    <row r="1954" spans="1:13" ht="12.95" customHeight="1" outlineLevel="4" x14ac:dyDescent="0.2">
      <c r="E1954" s="34"/>
      <c r="F1954" s="35"/>
      <c r="G1954" s="36"/>
      <c r="H1954" s="35"/>
      <c r="I1954" s="35"/>
      <c r="J1954" s="37"/>
      <c r="K1954" s="35"/>
      <c r="L1954" s="38"/>
      <c r="M1954" s="46"/>
    </row>
    <row r="1955" spans="1:13" ht="12.95" customHeight="1" outlineLevel="4" x14ac:dyDescent="0.2">
      <c r="E1955" s="40"/>
      <c r="F1955" s="41">
        <v>523225</v>
      </c>
      <c r="G1955" s="48" t="s">
        <v>49</v>
      </c>
      <c r="H1955" s="43">
        <v>0.9</v>
      </c>
      <c r="I1955" s="43">
        <v>0.9</v>
      </c>
      <c r="J1955" s="44" t="s">
        <v>26</v>
      </c>
      <c r="K1955" s="45"/>
      <c r="L1955" s="70"/>
      <c r="M1955" s="69">
        <f>I1955*L1955</f>
        <v>0</v>
      </c>
    </row>
    <row r="1956" spans="1:13" ht="12.95" customHeight="1" outlineLevel="4" x14ac:dyDescent="0.2">
      <c r="E1956" s="40"/>
      <c r="F1956" s="41">
        <v>523226</v>
      </c>
      <c r="G1956" s="48" t="s">
        <v>50</v>
      </c>
      <c r="H1956" s="43">
        <v>0.9</v>
      </c>
      <c r="I1956" s="43">
        <v>0.9</v>
      </c>
      <c r="J1956" s="44" t="s">
        <v>26</v>
      </c>
      <c r="K1956" s="45"/>
      <c r="L1956" s="70"/>
      <c r="M1956" s="69">
        <f>I1956*L1956</f>
        <v>0</v>
      </c>
    </row>
    <row r="1957" spans="1:13" ht="12.95" customHeight="1" outlineLevel="4" x14ac:dyDescent="0.2">
      <c r="E1957" s="40"/>
      <c r="F1957" s="41">
        <v>523227</v>
      </c>
      <c r="G1957" s="48" t="s">
        <v>51</v>
      </c>
      <c r="H1957" s="43">
        <v>0.9</v>
      </c>
      <c r="I1957" s="43">
        <v>0.9</v>
      </c>
      <c r="J1957" s="44" t="s">
        <v>26</v>
      </c>
      <c r="K1957" s="45"/>
      <c r="L1957" s="70"/>
      <c r="M1957" s="69">
        <f>I1957*L1957</f>
        <v>0</v>
      </c>
    </row>
    <row r="1958" spans="1:13" ht="12.95" customHeight="1" outlineLevel="4" x14ac:dyDescent="0.2">
      <c r="E1958" s="40"/>
      <c r="F1958" s="41">
        <v>523228</v>
      </c>
      <c r="G1958" s="48" t="s">
        <v>92</v>
      </c>
      <c r="H1958" s="43">
        <v>0.9</v>
      </c>
      <c r="I1958" s="43">
        <v>0.9</v>
      </c>
      <c r="J1958" s="44" t="s">
        <v>26</v>
      </c>
      <c r="K1958" s="45"/>
      <c r="L1958" s="70"/>
      <c r="M1958" s="69">
        <f>I1958*L1958</f>
        <v>0</v>
      </c>
    </row>
    <row r="1959" spans="1:13" ht="12.95" customHeight="1" outlineLevel="4" x14ac:dyDescent="0.2">
      <c r="E1959" s="40"/>
      <c r="F1959" s="41">
        <v>523236</v>
      </c>
      <c r="G1959" s="48" t="s">
        <v>121</v>
      </c>
      <c r="H1959" s="43">
        <v>0.9</v>
      </c>
      <c r="I1959" s="43">
        <v>0.9</v>
      </c>
      <c r="J1959" s="44" t="s">
        <v>26</v>
      </c>
      <c r="K1959" s="45"/>
      <c r="L1959" s="70"/>
      <c r="M1959" s="69">
        <f>I1959*L1959</f>
        <v>0</v>
      </c>
    </row>
    <row r="1960" spans="1:13" ht="12.95" customHeight="1" outlineLevel="4" x14ac:dyDescent="0.2">
      <c r="E1960" s="34"/>
      <c r="F1960" s="35"/>
      <c r="G1960" s="36"/>
      <c r="H1960" s="35"/>
      <c r="I1960" s="35"/>
      <c r="J1960" s="37"/>
      <c r="K1960" s="35"/>
      <c r="L1960" s="38"/>
      <c r="M1960" s="46"/>
    </row>
    <row r="1961" spans="1:13" ht="12.95" customHeight="1" outlineLevel="4" x14ac:dyDescent="0.2">
      <c r="E1961" s="34"/>
      <c r="F1961" s="35"/>
      <c r="G1961" s="36"/>
      <c r="H1961" s="35"/>
      <c r="I1961" s="35"/>
      <c r="J1961" s="37"/>
      <c r="K1961" s="35"/>
      <c r="L1961" s="38"/>
      <c r="M1961" s="46"/>
    </row>
    <row r="1962" spans="1:13" ht="12.95" customHeight="1" outlineLevel="4" x14ac:dyDescent="0.2">
      <c r="E1962" s="34"/>
      <c r="F1962" s="35"/>
      <c r="G1962" s="36"/>
      <c r="H1962" s="35"/>
      <c r="I1962" s="35"/>
      <c r="J1962" s="37"/>
      <c r="K1962" s="35"/>
      <c r="L1962" s="38"/>
      <c r="M1962" s="46"/>
    </row>
    <row r="1963" spans="1:13" s="4" customFormat="1" ht="21.95" customHeight="1" outlineLevel="3" x14ac:dyDescent="0.2">
      <c r="A1963" s="13"/>
      <c r="B1963" s="14" t="s">
        <v>123</v>
      </c>
      <c r="C1963" s="16" t="s">
        <v>147</v>
      </c>
      <c r="D1963" s="16" t="s">
        <v>75</v>
      </c>
      <c r="E1963" s="14" t="s">
        <v>148</v>
      </c>
      <c r="F1963" s="17"/>
      <c r="G1963" s="18"/>
      <c r="H1963" s="17"/>
      <c r="I1963" s="19"/>
      <c r="J1963" s="20"/>
      <c r="K1963" s="20"/>
      <c r="L1963" s="12"/>
      <c r="M1963" s="9"/>
    </row>
    <row r="1964" spans="1:13" ht="12.95" customHeight="1" outlineLevel="4" x14ac:dyDescent="0.2">
      <c r="A1964" s="21"/>
      <c r="B1964" s="21"/>
      <c r="C1964" s="21"/>
      <c r="D1964" s="21"/>
      <c r="E1964" s="22" t="s">
        <v>23</v>
      </c>
      <c r="F1964" s="23"/>
      <c r="G1964" s="24"/>
      <c r="H1964" s="25">
        <v>0.75</v>
      </c>
      <c r="I1964" s="26"/>
      <c r="J1964" s="27"/>
      <c r="K1964" s="27"/>
      <c r="L1964" s="7"/>
      <c r="M1964" s="9"/>
    </row>
    <row r="1965" spans="1:13" ht="12.95" customHeight="1" outlineLevel="4" x14ac:dyDescent="0.2">
      <c r="E1965" s="40"/>
      <c r="F1965" s="41">
        <v>526648</v>
      </c>
      <c r="G1965" s="48" t="s">
        <v>39</v>
      </c>
      <c r="H1965" s="43">
        <v>0.75</v>
      </c>
      <c r="I1965" s="43">
        <v>0.75</v>
      </c>
      <c r="J1965" s="44" t="s">
        <v>26</v>
      </c>
      <c r="K1965" s="45"/>
      <c r="L1965" s="70"/>
      <c r="M1965" s="69">
        <f>I1965*L1965</f>
        <v>0</v>
      </c>
    </row>
    <row r="1966" spans="1:13" ht="12.95" customHeight="1" outlineLevel="4" x14ac:dyDescent="0.2">
      <c r="E1966" s="40"/>
      <c r="F1966" s="41">
        <v>526650</v>
      </c>
      <c r="G1966" s="48" t="s">
        <v>40</v>
      </c>
      <c r="H1966" s="43">
        <v>0.75</v>
      </c>
      <c r="I1966" s="43">
        <v>0.75</v>
      </c>
      <c r="J1966" s="44" t="s">
        <v>26</v>
      </c>
      <c r="K1966" s="45"/>
      <c r="L1966" s="70"/>
      <c r="M1966" s="69">
        <f>I1966*L1966</f>
        <v>0</v>
      </c>
    </row>
    <row r="1967" spans="1:13" ht="12.95" customHeight="1" outlineLevel="4" x14ac:dyDescent="0.2">
      <c r="E1967" s="34"/>
      <c r="F1967" s="35"/>
      <c r="G1967" s="36"/>
      <c r="H1967" s="35"/>
      <c r="I1967" s="35"/>
      <c r="J1967" s="37"/>
      <c r="K1967" s="35"/>
      <c r="L1967" s="38"/>
      <c r="M1967" s="39"/>
    </row>
    <row r="1968" spans="1:13" ht="12.95" customHeight="1" outlineLevel="4" x14ac:dyDescent="0.2">
      <c r="E1968" s="34"/>
      <c r="F1968" s="35"/>
      <c r="G1968" s="36"/>
      <c r="H1968" s="35"/>
      <c r="I1968" s="35"/>
      <c r="J1968" s="37"/>
      <c r="K1968" s="35"/>
      <c r="L1968" s="38"/>
      <c r="M1968" s="39"/>
    </row>
    <row r="1969" spans="1:13" ht="12.95" customHeight="1" outlineLevel="4" x14ac:dyDescent="0.2">
      <c r="E1969" s="34"/>
      <c r="F1969" s="35"/>
      <c r="G1969" s="36"/>
      <c r="H1969" s="35"/>
      <c r="I1969" s="35"/>
      <c r="J1969" s="37"/>
      <c r="K1969" s="35"/>
      <c r="L1969" s="38"/>
      <c r="M1969" s="39"/>
    </row>
    <row r="1970" spans="1:13" ht="12.95" customHeight="1" outlineLevel="4" x14ac:dyDescent="0.2">
      <c r="E1970" s="34"/>
      <c r="F1970" s="35"/>
      <c r="G1970" s="36"/>
      <c r="H1970" s="35"/>
      <c r="I1970" s="35"/>
      <c r="J1970" s="37"/>
      <c r="K1970" s="35"/>
      <c r="L1970" s="38"/>
      <c r="M1970" s="46"/>
    </row>
    <row r="1971" spans="1:13" ht="12.95" customHeight="1" outlineLevel="4" x14ac:dyDescent="0.2">
      <c r="E1971" s="34"/>
      <c r="F1971" s="35"/>
      <c r="G1971" s="36"/>
      <c r="H1971" s="35"/>
      <c r="I1971" s="35"/>
      <c r="J1971" s="37"/>
      <c r="K1971" s="35"/>
      <c r="L1971" s="38"/>
      <c r="M1971" s="46"/>
    </row>
    <row r="1972" spans="1:13" ht="12.95" customHeight="1" outlineLevel="4" x14ac:dyDescent="0.2">
      <c r="E1972" s="34"/>
      <c r="F1972" s="35"/>
      <c r="G1972" s="36"/>
      <c r="H1972" s="35"/>
      <c r="I1972" s="35"/>
      <c r="J1972" s="37"/>
      <c r="K1972" s="35"/>
      <c r="L1972" s="38"/>
      <c r="M1972" s="46"/>
    </row>
    <row r="1973" spans="1:13" ht="12.95" customHeight="1" outlineLevel="4" x14ac:dyDescent="0.2">
      <c r="E1973" s="34"/>
      <c r="F1973" s="35"/>
      <c r="G1973" s="36"/>
      <c r="H1973" s="35"/>
      <c r="I1973" s="35"/>
      <c r="J1973" s="37"/>
      <c r="K1973" s="35"/>
      <c r="L1973" s="38"/>
      <c r="M1973" s="46"/>
    </row>
    <row r="1974" spans="1:13" ht="12.95" customHeight="1" outlineLevel="4" x14ac:dyDescent="0.2">
      <c r="E1974" s="34"/>
      <c r="F1974" s="35"/>
      <c r="G1974" s="36"/>
      <c r="H1974" s="35"/>
      <c r="I1974" s="35"/>
      <c r="J1974" s="37"/>
      <c r="K1974" s="35"/>
      <c r="L1974" s="38"/>
      <c r="M1974" s="46"/>
    </row>
    <row r="1975" spans="1:13" ht="12.95" customHeight="1" outlineLevel="4" x14ac:dyDescent="0.2">
      <c r="E1975" s="34"/>
      <c r="F1975" s="35"/>
      <c r="G1975" s="36"/>
      <c r="H1975" s="35"/>
      <c r="I1975" s="35"/>
      <c r="J1975" s="37"/>
      <c r="K1975" s="35"/>
      <c r="L1975" s="38"/>
      <c r="M1975" s="46"/>
    </row>
    <row r="1976" spans="1:13" ht="12.95" customHeight="1" outlineLevel="4" x14ac:dyDescent="0.2">
      <c r="E1976" s="34"/>
      <c r="F1976" s="35"/>
      <c r="G1976" s="36"/>
      <c r="H1976" s="35"/>
      <c r="I1976" s="35"/>
      <c r="J1976" s="37"/>
      <c r="K1976" s="35"/>
      <c r="L1976" s="38"/>
      <c r="M1976" s="46"/>
    </row>
    <row r="1977" spans="1:13" ht="12.95" customHeight="1" outlineLevel="4" x14ac:dyDescent="0.2">
      <c r="E1977" s="34"/>
      <c r="F1977" s="35"/>
      <c r="G1977" s="36"/>
      <c r="H1977" s="35"/>
      <c r="I1977" s="35"/>
      <c r="J1977" s="37"/>
      <c r="K1977" s="35"/>
      <c r="L1977" s="38"/>
      <c r="M1977" s="46"/>
    </row>
    <row r="1978" spans="1:13" ht="12.95" customHeight="1" outlineLevel="4" x14ac:dyDescent="0.2">
      <c r="E1978" s="34"/>
      <c r="F1978" s="35"/>
      <c r="G1978" s="36"/>
      <c r="H1978" s="35"/>
      <c r="I1978" s="35"/>
      <c r="J1978" s="37"/>
      <c r="K1978" s="35"/>
      <c r="L1978" s="38"/>
      <c r="M1978" s="46"/>
    </row>
    <row r="1979" spans="1:13" s="4" customFormat="1" ht="21.95" customHeight="1" outlineLevel="3" x14ac:dyDescent="0.2">
      <c r="A1979" s="13"/>
      <c r="B1979" s="14" t="s">
        <v>123</v>
      </c>
      <c r="C1979" s="16" t="s">
        <v>149</v>
      </c>
      <c r="D1979" s="16" t="s">
        <v>75</v>
      </c>
      <c r="E1979" s="14" t="s">
        <v>148</v>
      </c>
      <c r="F1979" s="17"/>
      <c r="G1979" s="18"/>
      <c r="H1979" s="17"/>
      <c r="I1979" s="19"/>
      <c r="J1979" s="20"/>
      <c r="K1979" s="20"/>
      <c r="L1979" s="12"/>
      <c r="M1979" s="9"/>
    </row>
    <row r="1980" spans="1:13" ht="12.95" customHeight="1" outlineLevel="4" x14ac:dyDescent="0.2">
      <c r="A1980" s="21"/>
      <c r="B1980" s="21"/>
      <c r="C1980" s="21"/>
      <c r="D1980" s="21"/>
      <c r="E1980" s="22" t="s">
        <v>142</v>
      </c>
      <c r="F1980" s="23"/>
      <c r="G1980" s="24"/>
      <c r="H1980" s="25">
        <v>1.3</v>
      </c>
      <c r="I1980" s="26"/>
      <c r="J1980" s="27"/>
      <c r="K1980" s="27"/>
      <c r="L1980" s="7"/>
      <c r="M1980" s="9"/>
    </row>
    <row r="1981" spans="1:13" ht="12.95" customHeight="1" outlineLevel="4" x14ac:dyDescent="0.2">
      <c r="E1981" s="28" t="s">
        <v>24</v>
      </c>
      <c r="F1981" s="29">
        <v>941768</v>
      </c>
      <c r="G1981" s="30" t="s">
        <v>46</v>
      </c>
      <c r="H1981" s="31">
        <v>15.6</v>
      </c>
      <c r="I1981" s="31">
        <v>15.6</v>
      </c>
      <c r="J1981" s="32" t="s">
        <v>26</v>
      </c>
      <c r="K1981" s="33"/>
      <c r="L1981" s="68"/>
      <c r="M1981" s="67">
        <f>I1981*L1981</f>
        <v>0</v>
      </c>
    </row>
    <row r="1982" spans="1:13" ht="12.95" customHeight="1" outlineLevel="4" x14ac:dyDescent="0.2">
      <c r="E1982" s="28" t="s">
        <v>24</v>
      </c>
      <c r="F1982" s="29">
        <v>941776</v>
      </c>
      <c r="G1982" s="30" t="s">
        <v>132</v>
      </c>
      <c r="H1982" s="31">
        <v>15.6</v>
      </c>
      <c r="I1982" s="31">
        <v>15.6</v>
      </c>
      <c r="J1982" s="32" t="s">
        <v>26</v>
      </c>
      <c r="K1982" s="33"/>
      <c r="L1982" s="68"/>
      <c r="M1982" s="67">
        <f>I1982*L1982</f>
        <v>0</v>
      </c>
    </row>
    <row r="1983" spans="1:13" ht="12.95" customHeight="1" outlineLevel="4" x14ac:dyDescent="0.2">
      <c r="E1983" s="34"/>
      <c r="F1983" s="35"/>
      <c r="G1983" s="36"/>
      <c r="H1983" s="35"/>
      <c r="I1983" s="35"/>
      <c r="J1983" s="37"/>
      <c r="K1983" s="35"/>
      <c r="L1983" s="38"/>
      <c r="M1983" s="39"/>
    </row>
    <row r="1984" spans="1:13" ht="12.95" customHeight="1" outlineLevel="4" x14ac:dyDescent="0.2">
      <c r="E1984" s="40"/>
      <c r="F1984" s="41">
        <v>528659</v>
      </c>
      <c r="G1984" s="48" t="s">
        <v>49</v>
      </c>
      <c r="H1984" s="43">
        <v>1.3</v>
      </c>
      <c r="I1984" s="43">
        <v>1.3</v>
      </c>
      <c r="J1984" s="44" t="s">
        <v>26</v>
      </c>
      <c r="K1984" s="45"/>
      <c r="L1984" s="70"/>
      <c r="M1984" s="69">
        <f>I1984*L1984</f>
        <v>0</v>
      </c>
    </row>
    <row r="1985" spans="1:13" ht="12.95" customHeight="1" outlineLevel="4" x14ac:dyDescent="0.2">
      <c r="E1985" s="40"/>
      <c r="F1985" s="41">
        <v>528663</v>
      </c>
      <c r="G1985" s="48" t="s">
        <v>121</v>
      </c>
      <c r="H1985" s="43">
        <v>1.3</v>
      </c>
      <c r="I1985" s="43">
        <v>1.3</v>
      </c>
      <c r="J1985" s="44" t="s">
        <v>26</v>
      </c>
      <c r="K1985" s="45"/>
      <c r="L1985" s="70"/>
      <c r="M1985" s="69">
        <f>I1985*L1985</f>
        <v>0</v>
      </c>
    </row>
    <row r="1986" spans="1:13" ht="12.95" customHeight="1" outlineLevel="4" x14ac:dyDescent="0.2">
      <c r="E1986" s="34"/>
      <c r="F1986" s="35"/>
      <c r="G1986" s="36"/>
      <c r="H1986" s="35"/>
      <c r="I1986" s="35"/>
      <c r="J1986" s="37"/>
      <c r="K1986" s="35"/>
      <c r="L1986" s="38"/>
      <c r="M1986" s="46"/>
    </row>
    <row r="1987" spans="1:13" ht="12.95" customHeight="1" outlineLevel="4" x14ac:dyDescent="0.2">
      <c r="E1987" s="34"/>
      <c r="F1987" s="35"/>
      <c r="G1987" s="36"/>
      <c r="H1987" s="35"/>
      <c r="I1987" s="35"/>
      <c r="J1987" s="37"/>
      <c r="K1987" s="35"/>
      <c r="L1987" s="38"/>
      <c r="M1987" s="46"/>
    </row>
    <row r="1988" spans="1:13" ht="12.95" customHeight="1" outlineLevel="4" x14ac:dyDescent="0.2">
      <c r="E1988" s="34"/>
      <c r="F1988" s="35"/>
      <c r="G1988" s="36"/>
      <c r="H1988" s="35"/>
      <c r="I1988" s="35"/>
      <c r="J1988" s="37"/>
      <c r="K1988" s="35"/>
      <c r="L1988" s="38"/>
      <c r="M1988" s="46"/>
    </row>
    <row r="1989" spans="1:13" ht="12.95" customHeight="1" outlineLevel="4" x14ac:dyDescent="0.2">
      <c r="E1989" s="34"/>
      <c r="F1989" s="35"/>
      <c r="G1989" s="36"/>
      <c r="H1989" s="35"/>
      <c r="I1989" s="35"/>
      <c r="J1989" s="37"/>
      <c r="K1989" s="35"/>
      <c r="L1989" s="38"/>
      <c r="M1989" s="46"/>
    </row>
    <row r="1990" spans="1:13" ht="12.95" customHeight="1" outlineLevel="4" x14ac:dyDescent="0.2">
      <c r="E1990" s="34"/>
      <c r="F1990" s="35"/>
      <c r="G1990" s="36"/>
      <c r="H1990" s="35"/>
      <c r="I1990" s="35"/>
      <c r="J1990" s="37"/>
      <c r="K1990" s="35"/>
      <c r="L1990" s="38"/>
      <c r="M1990" s="46"/>
    </row>
    <row r="1991" spans="1:13" ht="12.95" customHeight="1" outlineLevel="4" x14ac:dyDescent="0.2">
      <c r="E1991" s="34"/>
      <c r="F1991" s="35"/>
      <c r="G1991" s="36"/>
      <c r="H1991" s="35"/>
      <c r="I1991" s="35"/>
      <c r="J1991" s="37"/>
      <c r="K1991" s="35"/>
      <c r="L1991" s="38"/>
      <c r="M1991" s="46"/>
    </row>
    <row r="1992" spans="1:13" ht="12.95" customHeight="1" outlineLevel="4" x14ac:dyDescent="0.2">
      <c r="E1992" s="34"/>
      <c r="F1992" s="35"/>
      <c r="G1992" s="36"/>
      <c r="H1992" s="35"/>
      <c r="I1992" s="35"/>
      <c r="J1992" s="37"/>
      <c r="K1992" s="35"/>
      <c r="L1992" s="38"/>
      <c r="M1992" s="46"/>
    </row>
    <row r="1993" spans="1:13" ht="12.95" customHeight="1" outlineLevel="4" x14ac:dyDescent="0.2">
      <c r="E1993" s="34"/>
      <c r="F1993" s="35"/>
      <c r="G1993" s="36"/>
      <c r="H1993" s="35"/>
      <c r="I1993" s="35"/>
      <c r="J1993" s="37"/>
      <c r="K1993" s="35"/>
      <c r="L1993" s="38"/>
      <c r="M1993" s="46"/>
    </row>
    <row r="1994" spans="1:13" ht="12.95" customHeight="1" outlineLevel="4" x14ac:dyDescent="0.2">
      <c r="E1994" s="34"/>
      <c r="F1994" s="35"/>
      <c r="G1994" s="36"/>
      <c r="H1994" s="35"/>
      <c r="I1994" s="35"/>
      <c r="J1994" s="37"/>
      <c r="K1994" s="35"/>
      <c r="L1994" s="38"/>
      <c r="M1994" s="46"/>
    </row>
    <row r="1995" spans="1:13" s="4" customFormat="1" ht="21.95" customHeight="1" outlineLevel="3" x14ac:dyDescent="0.2">
      <c r="A1995" s="13"/>
      <c r="B1995" s="14" t="s">
        <v>123</v>
      </c>
      <c r="C1995" s="16" t="s">
        <v>150</v>
      </c>
      <c r="D1995" s="16" t="s">
        <v>75</v>
      </c>
      <c r="E1995" s="14" t="s">
        <v>131</v>
      </c>
      <c r="F1995" s="17"/>
      <c r="G1995" s="18"/>
      <c r="H1995" s="17"/>
      <c r="I1995" s="19"/>
      <c r="J1995" s="20"/>
      <c r="K1995" s="20"/>
      <c r="L1995" s="12"/>
      <c r="M1995" s="9"/>
    </row>
    <row r="1996" spans="1:13" ht="12.95" customHeight="1" outlineLevel="4" x14ac:dyDescent="0.2">
      <c r="A1996" s="21"/>
      <c r="B1996" s="21"/>
      <c r="C1996" s="21"/>
      <c r="D1996" s="21"/>
      <c r="E1996" s="22" t="s">
        <v>23</v>
      </c>
      <c r="F1996" s="23"/>
      <c r="G1996" s="24"/>
      <c r="H1996" s="25">
        <v>1.05</v>
      </c>
      <c r="I1996" s="26"/>
      <c r="J1996" s="27"/>
      <c r="K1996" s="27"/>
      <c r="L1996" s="7"/>
      <c r="M1996" s="9"/>
    </row>
    <row r="1997" spans="1:13" ht="12.95" customHeight="1" outlineLevel="4" x14ac:dyDescent="0.2">
      <c r="E1997" s="28" t="s">
        <v>24</v>
      </c>
      <c r="F1997" s="29">
        <v>942668</v>
      </c>
      <c r="G1997" s="30" t="s">
        <v>46</v>
      </c>
      <c r="H1997" s="31">
        <v>12.6</v>
      </c>
      <c r="I1997" s="31">
        <v>12.6</v>
      </c>
      <c r="J1997" s="32" t="s">
        <v>26</v>
      </c>
      <c r="K1997" s="33"/>
      <c r="L1997" s="68"/>
      <c r="M1997" s="67">
        <f>I1997*L1997</f>
        <v>0</v>
      </c>
    </row>
    <row r="1998" spans="1:13" ht="12.95" customHeight="1" outlineLevel="4" x14ac:dyDescent="0.2">
      <c r="E1998" s="34"/>
      <c r="F1998" s="35"/>
      <c r="G1998" s="36"/>
      <c r="H1998" s="35"/>
      <c r="I1998" s="35"/>
      <c r="J1998" s="37"/>
      <c r="K1998" s="35"/>
      <c r="L1998" s="38"/>
      <c r="M1998" s="39"/>
    </row>
    <row r="1999" spans="1:13" ht="12.95" customHeight="1" outlineLevel="4" x14ac:dyDescent="0.2">
      <c r="E1999" s="40"/>
      <c r="F1999" s="41">
        <v>531725</v>
      </c>
      <c r="G1999" s="48" t="s">
        <v>49</v>
      </c>
      <c r="H1999" s="43">
        <v>1.05</v>
      </c>
      <c r="I1999" s="43">
        <v>1.05</v>
      </c>
      <c r="J1999" s="44" t="s">
        <v>26</v>
      </c>
      <c r="K1999" s="45"/>
      <c r="L1999" s="70"/>
      <c r="M1999" s="69">
        <f>I1999*L1999</f>
        <v>0</v>
      </c>
    </row>
    <row r="2000" spans="1:13" ht="12.95" customHeight="1" outlineLevel="4" x14ac:dyDescent="0.2">
      <c r="E2000" s="34"/>
      <c r="F2000" s="35"/>
      <c r="G2000" s="36"/>
      <c r="H2000" s="35"/>
      <c r="I2000" s="35"/>
      <c r="J2000" s="37"/>
      <c r="K2000" s="35"/>
      <c r="L2000" s="38"/>
      <c r="M2000" s="46"/>
    </row>
    <row r="2001" spans="1:13" ht="12.95" customHeight="1" outlineLevel="4" x14ac:dyDescent="0.2">
      <c r="E2001" s="34"/>
      <c r="F2001" s="35"/>
      <c r="G2001" s="36"/>
      <c r="H2001" s="35"/>
      <c r="I2001" s="35"/>
      <c r="J2001" s="37"/>
      <c r="K2001" s="35"/>
      <c r="L2001" s="38"/>
      <c r="M2001" s="46"/>
    </row>
    <row r="2002" spans="1:13" ht="12.95" customHeight="1" outlineLevel="4" x14ac:dyDescent="0.2">
      <c r="E2002" s="34"/>
      <c r="F2002" s="35"/>
      <c r="G2002" s="36"/>
      <c r="H2002" s="35"/>
      <c r="I2002" s="35"/>
      <c r="J2002" s="37"/>
      <c r="K2002" s="35"/>
      <c r="L2002" s="38"/>
      <c r="M2002" s="46"/>
    </row>
    <row r="2003" spans="1:13" ht="12.95" customHeight="1" outlineLevel="4" x14ac:dyDescent="0.2">
      <c r="E2003" s="34"/>
      <c r="F2003" s="35"/>
      <c r="G2003" s="36"/>
      <c r="H2003" s="35"/>
      <c r="I2003" s="35"/>
      <c r="J2003" s="37"/>
      <c r="K2003" s="35"/>
      <c r="L2003" s="38"/>
      <c r="M2003" s="46"/>
    </row>
    <row r="2004" spans="1:13" ht="12.95" customHeight="1" outlineLevel="4" x14ac:dyDescent="0.2">
      <c r="E2004" s="34"/>
      <c r="F2004" s="35"/>
      <c r="G2004" s="36"/>
      <c r="H2004" s="35"/>
      <c r="I2004" s="35"/>
      <c r="J2004" s="37"/>
      <c r="K2004" s="35"/>
      <c r="L2004" s="38"/>
      <c r="M2004" s="46"/>
    </row>
    <row r="2005" spans="1:13" ht="12.95" customHeight="1" outlineLevel="4" x14ac:dyDescent="0.2">
      <c r="E2005" s="34"/>
      <c r="F2005" s="35"/>
      <c r="G2005" s="36"/>
      <c r="H2005" s="35"/>
      <c r="I2005" s="35"/>
      <c r="J2005" s="37"/>
      <c r="K2005" s="35"/>
      <c r="L2005" s="38"/>
      <c r="M2005" s="46"/>
    </row>
    <row r="2006" spans="1:13" ht="12.95" customHeight="1" outlineLevel="4" x14ac:dyDescent="0.2">
      <c r="E2006" s="34"/>
      <c r="F2006" s="35"/>
      <c r="G2006" s="36"/>
      <c r="H2006" s="35"/>
      <c r="I2006" s="35"/>
      <c r="J2006" s="37"/>
      <c r="K2006" s="35"/>
      <c r="L2006" s="38"/>
      <c r="M2006" s="46"/>
    </row>
    <row r="2007" spans="1:13" ht="12.95" customHeight="1" outlineLevel="4" x14ac:dyDescent="0.2">
      <c r="E2007" s="34"/>
      <c r="F2007" s="35"/>
      <c r="G2007" s="36"/>
      <c r="H2007" s="35"/>
      <c r="I2007" s="35"/>
      <c r="J2007" s="37"/>
      <c r="K2007" s="35"/>
      <c r="L2007" s="38"/>
      <c r="M2007" s="46"/>
    </row>
    <row r="2008" spans="1:13" ht="12.95" customHeight="1" outlineLevel="4" x14ac:dyDescent="0.2">
      <c r="E2008" s="34"/>
      <c r="F2008" s="35"/>
      <c r="G2008" s="36"/>
      <c r="H2008" s="35"/>
      <c r="I2008" s="35"/>
      <c r="J2008" s="37"/>
      <c r="K2008" s="35"/>
      <c r="L2008" s="38"/>
      <c r="M2008" s="46"/>
    </row>
    <row r="2009" spans="1:13" ht="12.95" customHeight="1" outlineLevel="4" x14ac:dyDescent="0.2">
      <c r="E2009" s="34"/>
      <c r="F2009" s="35"/>
      <c r="G2009" s="36"/>
      <c r="H2009" s="35"/>
      <c r="I2009" s="35"/>
      <c r="J2009" s="37"/>
      <c r="K2009" s="35"/>
      <c r="L2009" s="38"/>
      <c r="M2009" s="46"/>
    </row>
    <row r="2010" spans="1:13" ht="12.95" customHeight="1" outlineLevel="4" x14ac:dyDescent="0.2">
      <c r="E2010" s="34"/>
      <c r="F2010" s="35"/>
      <c r="G2010" s="36"/>
      <c r="H2010" s="35"/>
      <c r="I2010" s="35"/>
      <c r="J2010" s="37"/>
      <c r="K2010" s="35"/>
      <c r="L2010" s="38"/>
      <c r="M2010" s="46"/>
    </row>
    <row r="2011" spans="1:13" s="4" customFormat="1" ht="21.95" customHeight="1" outlineLevel="3" x14ac:dyDescent="0.2">
      <c r="A2011" s="13"/>
      <c r="B2011" s="14" t="s">
        <v>123</v>
      </c>
      <c r="C2011" s="16" t="s">
        <v>151</v>
      </c>
      <c r="D2011" s="16" t="s">
        <v>75</v>
      </c>
      <c r="E2011" s="14" t="s">
        <v>141</v>
      </c>
      <c r="F2011" s="17"/>
      <c r="G2011" s="18"/>
      <c r="H2011" s="17"/>
      <c r="I2011" s="19"/>
      <c r="J2011" s="20"/>
      <c r="K2011" s="20"/>
      <c r="L2011" s="12"/>
      <c r="M2011" s="9"/>
    </row>
    <row r="2012" spans="1:13" ht="12.95" customHeight="1" outlineLevel="4" x14ac:dyDescent="0.2">
      <c r="A2012" s="21"/>
      <c r="B2012" s="21"/>
      <c r="C2012" s="21"/>
      <c r="D2012" s="21"/>
      <c r="E2012" s="22" t="s">
        <v>82</v>
      </c>
      <c r="F2012" s="23"/>
      <c r="G2012" s="24"/>
      <c r="H2012" s="25">
        <v>1.1000000000000001</v>
      </c>
      <c r="I2012" s="26"/>
      <c r="J2012" s="27"/>
      <c r="K2012" s="27"/>
      <c r="L2012" s="7"/>
      <c r="M2012" s="9"/>
    </row>
    <row r="2013" spans="1:13" ht="12.95" customHeight="1" outlineLevel="4" x14ac:dyDescent="0.2">
      <c r="E2013" s="28" t="s">
        <v>24</v>
      </c>
      <c r="F2013" s="29">
        <v>908588</v>
      </c>
      <c r="G2013" s="30" t="s">
        <v>47</v>
      </c>
      <c r="H2013" s="31">
        <v>13.2</v>
      </c>
      <c r="I2013" s="31">
        <v>13.2</v>
      </c>
      <c r="J2013" s="32" t="s">
        <v>26</v>
      </c>
      <c r="K2013" s="33"/>
      <c r="L2013" s="68"/>
      <c r="M2013" s="67">
        <f>I2013*L2013</f>
        <v>0</v>
      </c>
    </row>
    <row r="2014" spans="1:13" ht="26.1" customHeight="1" outlineLevel="4" x14ac:dyDescent="0.2">
      <c r="E2014" s="28" t="s">
        <v>24</v>
      </c>
      <c r="F2014" s="29">
        <v>946187</v>
      </c>
      <c r="G2014" s="30" t="s">
        <v>98</v>
      </c>
      <c r="H2014" s="31">
        <v>13.2</v>
      </c>
      <c r="I2014" s="31">
        <v>13.2</v>
      </c>
      <c r="J2014" s="32" t="s">
        <v>26</v>
      </c>
      <c r="K2014" s="33"/>
      <c r="L2014" s="68"/>
      <c r="M2014" s="67">
        <f>I2014*L2014</f>
        <v>0</v>
      </c>
    </row>
    <row r="2015" spans="1:13" ht="12.95" customHeight="1" outlineLevel="4" x14ac:dyDescent="0.2">
      <c r="E2015" s="34"/>
      <c r="F2015" s="35"/>
      <c r="G2015" s="36"/>
      <c r="H2015" s="35"/>
      <c r="I2015" s="35"/>
      <c r="J2015" s="37"/>
      <c r="K2015" s="35"/>
      <c r="L2015" s="38"/>
      <c r="M2015" s="46"/>
    </row>
    <row r="2016" spans="1:13" ht="12.95" customHeight="1" outlineLevel="4" x14ac:dyDescent="0.2">
      <c r="E2016" s="40"/>
      <c r="F2016" s="41">
        <v>441640</v>
      </c>
      <c r="G2016" s="48" t="s">
        <v>51</v>
      </c>
      <c r="H2016" s="43">
        <v>1.1000000000000001</v>
      </c>
      <c r="I2016" s="43">
        <v>1.1000000000000001</v>
      </c>
      <c r="J2016" s="44" t="s">
        <v>26</v>
      </c>
      <c r="K2016" s="45"/>
      <c r="L2016" s="70"/>
      <c r="M2016" s="69">
        <f>I2016*L2016</f>
        <v>0</v>
      </c>
    </row>
    <row r="2017" spans="1:13" ht="12.95" customHeight="1" outlineLevel="4" x14ac:dyDescent="0.2">
      <c r="E2017" s="40"/>
      <c r="F2017" s="41">
        <v>544318</v>
      </c>
      <c r="G2017" s="48" t="s">
        <v>50</v>
      </c>
      <c r="H2017" s="43">
        <v>1.1000000000000001</v>
      </c>
      <c r="I2017" s="43">
        <v>1.1000000000000001</v>
      </c>
      <c r="J2017" s="44" t="s">
        <v>26</v>
      </c>
      <c r="K2017" s="45"/>
      <c r="L2017" s="70"/>
      <c r="M2017" s="69">
        <f>I2017*L2017</f>
        <v>0</v>
      </c>
    </row>
    <row r="2018" spans="1:13" ht="12.95" customHeight="1" outlineLevel="4" x14ac:dyDescent="0.2">
      <c r="E2018" s="34"/>
      <c r="F2018" s="35"/>
      <c r="G2018" s="36"/>
      <c r="H2018" s="35"/>
      <c r="I2018" s="35"/>
      <c r="J2018" s="37"/>
      <c r="K2018" s="35"/>
      <c r="L2018" s="38"/>
      <c r="M2018" s="46"/>
    </row>
    <row r="2019" spans="1:13" ht="12.95" customHeight="1" outlineLevel="4" x14ac:dyDescent="0.2">
      <c r="E2019" s="34"/>
      <c r="F2019" s="35"/>
      <c r="G2019" s="36"/>
      <c r="H2019" s="35"/>
      <c r="I2019" s="35"/>
      <c r="J2019" s="37"/>
      <c r="K2019" s="35"/>
      <c r="L2019" s="38"/>
      <c r="M2019" s="46"/>
    </row>
    <row r="2020" spans="1:13" ht="12.95" customHeight="1" outlineLevel="4" x14ac:dyDescent="0.2">
      <c r="E2020" s="34"/>
      <c r="F2020" s="35"/>
      <c r="G2020" s="36"/>
      <c r="H2020" s="35"/>
      <c r="I2020" s="35"/>
      <c r="J2020" s="37"/>
      <c r="K2020" s="35"/>
      <c r="L2020" s="38"/>
      <c r="M2020" s="46"/>
    </row>
    <row r="2021" spans="1:13" ht="12.95" customHeight="1" outlineLevel="4" x14ac:dyDescent="0.2">
      <c r="E2021" s="34"/>
      <c r="F2021" s="35"/>
      <c r="G2021" s="36"/>
      <c r="H2021" s="35"/>
      <c r="I2021" s="35"/>
      <c r="J2021" s="37"/>
      <c r="K2021" s="35"/>
      <c r="L2021" s="38"/>
      <c r="M2021" s="46"/>
    </row>
    <row r="2022" spans="1:13" ht="12.95" customHeight="1" outlineLevel="4" x14ac:dyDescent="0.2">
      <c r="E2022" s="34"/>
      <c r="F2022" s="35"/>
      <c r="G2022" s="36"/>
      <c r="H2022" s="35"/>
      <c r="I2022" s="35"/>
      <c r="J2022" s="37"/>
      <c r="K2022" s="35"/>
      <c r="L2022" s="38"/>
      <c r="M2022" s="46"/>
    </row>
    <row r="2023" spans="1:13" ht="12.95" customHeight="1" outlineLevel="4" x14ac:dyDescent="0.2">
      <c r="E2023" s="34"/>
      <c r="F2023" s="35"/>
      <c r="G2023" s="36"/>
      <c r="H2023" s="35"/>
      <c r="I2023" s="35"/>
      <c r="J2023" s="37"/>
      <c r="K2023" s="35"/>
      <c r="L2023" s="38"/>
      <c r="M2023" s="46"/>
    </row>
    <row r="2024" spans="1:13" ht="12.95" customHeight="1" outlineLevel="4" x14ac:dyDescent="0.2">
      <c r="E2024" s="34"/>
      <c r="F2024" s="35"/>
      <c r="G2024" s="36"/>
      <c r="H2024" s="35"/>
      <c r="I2024" s="35"/>
      <c r="J2024" s="37"/>
      <c r="K2024" s="35"/>
      <c r="L2024" s="38"/>
      <c r="M2024" s="46"/>
    </row>
    <row r="2025" spans="1:13" ht="12.95" customHeight="1" outlineLevel="4" x14ac:dyDescent="0.2">
      <c r="E2025" s="34"/>
      <c r="F2025" s="35"/>
      <c r="G2025" s="36"/>
      <c r="H2025" s="35"/>
      <c r="I2025" s="35"/>
      <c r="J2025" s="37"/>
      <c r="K2025" s="35"/>
      <c r="L2025" s="38"/>
      <c r="M2025" s="46"/>
    </row>
    <row r="2026" spans="1:13" ht="12.95" customHeight="1" outlineLevel="4" x14ac:dyDescent="0.2">
      <c r="E2026" s="34"/>
      <c r="F2026" s="35"/>
      <c r="G2026" s="36"/>
      <c r="H2026" s="35"/>
      <c r="I2026" s="35"/>
      <c r="J2026" s="37"/>
      <c r="K2026" s="35"/>
      <c r="L2026" s="38"/>
      <c r="M2026" s="46"/>
    </row>
    <row r="2027" spans="1:13" ht="18.95" customHeight="1" outlineLevel="2" x14ac:dyDescent="0.25">
      <c r="A2027" s="7"/>
      <c r="B2027" s="8" t="s">
        <v>19</v>
      </c>
      <c r="C2027" s="7"/>
      <c r="D2027" s="7"/>
      <c r="E2027" s="7"/>
      <c r="F2027" s="7"/>
      <c r="G2027" s="7"/>
      <c r="H2027" s="7"/>
      <c r="I2027" s="7"/>
      <c r="J2027" s="7"/>
      <c r="K2027" s="7"/>
      <c r="L2027" s="7"/>
      <c r="M2027" s="9"/>
    </row>
    <row r="2028" spans="1:13" s="4" customFormat="1" ht="21.95" customHeight="1" outlineLevel="3" x14ac:dyDescent="0.2">
      <c r="A2028" s="13"/>
      <c r="B2028" s="14" t="s">
        <v>123</v>
      </c>
      <c r="C2028" s="16" t="s">
        <v>152</v>
      </c>
      <c r="D2028" s="16" t="s">
        <v>21</v>
      </c>
      <c r="E2028" s="14" t="s">
        <v>148</v>
      </c>
      <c r="F2028" s="17"/>
      <c r="G2028" s="18"/>
      <c r="H2028" s="17"/>
      <c r="I2028" s="19"/>
      <c r="J2028" s="20"/>
      <c r="K2028" s="20"/>
      <c r="L2028" s="12"/>
      <c r="M2028" s="9"/>
    </row>
    <row r="2029" spans="1:13" ht="12.95" customHeight="1" outlineLevel="4" x14ac:dyDescent="0.2">
      <c r="A2029" s="21"/>
      <c r="B2029" s="21"/>
      <c r="C2029" s="21"/>
      <c r="D2029" s="21"/>
      <c r="E2029" s="22" t="s">
        <v>82</v>
      </c>
      <c r="F2029" s="23"/>
      <c r="G2029" s="24"/>
      <c r="H2029" s="25">
        <v>2</v>
      </c>
      <c r="I2029" s="26"/>
      <c r="J2029" s="27"/>
      <c r="K2029" s="27"/>
      <c r="L2029" s="7"/>
      <c r="M2029" s="9"/>
    </row>
    <row r="2030" spans="1:13" ht="12.95" customHeight="1" outlineLevel="4" x14ac:dyDescent="0.2">
      <c r="E2030" s="28" t="s">
        <v>24</v>
      </c>
      <c r="F2030" s="29">
        <v>905534</v>
      </c>
      <c r="G2030" s="30" t="s">
        <v>79</v>
      </c>
      <c r="H2030" s="31">
        <v>12</v>
      </c>
      <c r="I2030" s="52">
        <v>8.4</v>
      </c>
      <c r="J2030" s="32" t="s">
        <v>26</v>
      </c>
      <c r="K2030" s="33"/>
      <c r="L2030" s="68"/>
      <c r="M2030" s="67">
        <f>I2030*L2030</f>
        <v>0</v>
      </c>
    </row>
    <row r="2031" spans="1:13" ht="12.95" customHeight="1" outlineLevel="4" x14ac:dyDescent="0.2">
      <c r="E2031" s="28" t="s">
        <v>24</v>
      </c>
      <c r="F2031" s="29">
        <v>905536</v>
      </c>
      <c r="G2031" s="30" t="s">
        <v>153</v>
      </c>
      <c r="H2031" s="31">
        <v>12</v>
      </c>
      <c r="I2031" s="31">
        <v>12</v>
      </c>
      <c r="J2031" s="32" t="s">
        <v>26</v>
      </c>
      <c r="K2031" s="33"/>
      <c r="L2031" s="68"/>
      <c r="M2031" s="67">
        <f>I2031*L2031</f>
        <v>0</v>
      </c>
    </row>
    <row r="2032" spans="1:13" ht="12.95" customHeight="1" outlineLevel="4" x14ac:dyDescent="0.2">
      <c r="E2032" s="34"/>
      <c r="F2032" s="35"/>
      <c r="G2032" s="36"/>
      <c r="H2032" s="35"/>
      <c r="I2032" s="35"/>
      <c r="J2032" s="37"/>
      <c r="K2032" s="35"/>
      <c r="L2032" s="38"/>
      <c r="M2032" s="46"/>
    </row>
    <row r="2033" spans="1:13" ht="12.95" customHeight="1" outlineLevel="4" x14ac:dyDescent="0.2">
      <c r="E2033" s="40"/>
      <c r="F2033" s="41">
        <v>451934</v>
      </c>
      <c r="G2033" s="42">
        <v>74</v>
      </c>
      <c r="H2033" s="43">
        <v>2</v>
      </c>
      <c r="I2033" s="47">
        <v>1.4</v>
      </c>
      <c r="J2033" s="44" t="s">
        <v>26</v>
      </c>
      <c r="K2033" s="45"/>
      <c r="L2033" s="70"/>
      <c r="M2033" s="69">
        <f>I2033*L2033</f>
        <v>0</v>
      </c>
    </row>
    <row r="2034" spans="1:13" ht="12.95" customHeight="1" outlineLevel="4" x14ac:dyDescent="0.2">
      <c r="E2034" s="40"/>
      <c r="F2034" s="41">
        <v>451935</v>
      </c>
      <c r="G2034" s="42">
        <v>80</v>
      </c>
      <c r="H2034" s="43">
        <v>2</v>
      </c>
      <c r="I2034" s="43">
        <v>2</v>
      </c>
      <c r="J2034" s="44" t="s">
        <v>26</v>
      </c>
      <c r="K2034" s="45"/>
      <c r="L2034" s="70"/>
      <c r="M2034" s="69">
        <f>I2034*L2034</f>
        <v>0</v>
      </c>
    </row>
    <row r="2035" spans="1:13" ht="12.95" customHeight="1" outlineLevel="4" x14ac:dyDescent="0.2">
      <c r="E2035" s="34"/>
      <c r="F2035" s="35"/>
      <c r="G2035" s="36"/>
      <c r="H2035" s="35"/>
      <c r="I2035" s="35"/>
      <c r="J2035" s="37"/>
      <c r="K2035" s="35"/>
      <c r="L2035" s="38"/>
      <c r="M2035" s="46"/>
    </row>
    <row r="2036" spans="1:13" ht="12.95" customHeight="1" outlineLevel="4" x14ac:dyDescent="0.2">
      <c r="E2036" s="34"/>
      <c r="F2036" s="35"/>
      <c r="G2036" s="36"/>
      <c r="H2036" s="35"/>
      <c r="I2036" s="35"/>
      <c r="J2036" s="37"/>
      <c r="K2036" s="35"/>
      <c r="L2036" s="38"/>
      <c r="M2036" s="46"/>
    </row>
    <row r="2037" spans="1:13" ht="12.95" customHeight="1" outlineLevel="4" x14ac:dyDescent="0.2">
      <c r="E2037" s="34"/>
      <c r="F2037" s="35"/>
      <c r="G2037" s="36"/>
      <c r="H2037" s="35"/>
      <c r="I2037" s="35"/>
      <c r="J2037" s="37"/>
      <c r="K2037" s="35"/>
      <c r="L2037" s="38"/>
      <c r="M2037" s="46"/>
    </row>
    <row r="2038" spans="1:13" ht="12.95" customHeight="1" outlineLevel="4" x14ac:dyDescent="0.2">
      <c r="E2038" s="34"/>
      <c r="F2038" s="35"/>
      <c r="G2038" s="36"/>
      <c r="H2038" s="35"/>
      <c r="I2038" s="35"/>
      <c r="J2038" s="37"/>
      <c r="K2038" s="35"/>
      <c r="L2038" s="38"/>
      <c r="M2038" s="46"/>
    </row>
    <row r="2039" spans="1:13" ht="12.95" customHeight="1" outlineLevel="4" x14ac:dyDescent="0.2">
      <c r="E2039" s="34"/>
      <c r="F2039" s="35"/>
      <c r="G2039" s="36"/>
      <c r="H2039" s="35"/>
      <c r="I2039" s="35"/>
      <c r="J2039" s="37"/>
      <c r="K2039" s="35"/>
      <c r="L2039" s="38"/>
      <c r="M2039" s="46"/>
    </row>
    <row r="2040" spans="1:13" ht="12.95" customHeight="1" outlineLevel="4" x14ac:dyDescent="0.2">
      <c r="E2040" s="34"/>
      <c r="F2040" s="35"/>
      <c r="G2040" s="36"/>
      <c r="H2040" s="35"/>
      <c r="I2040" s="35"/>
      <c r="J2040" s="37"/>
      <c r="K2040" s="35"/>
      <c r="L2040" s="38"/>
      <c r="M2040" s="46"/>
    </row>
    <row r="2041" spans="1:13" ht="12.95" customHeight="1" outlineLevel="4" x14ac:dyDescent="0.2">
      <c r="E2041" s="34"/>
      <c r="F2041" s="35"/>
      <c r="G2041" s="36"/>
      <c r="H2041" s="35"/>
      <c r="I2041" s="35"/>
      <c r="J2041" s="37"/>
      <c r="K2041" s="35"/>
      <c r="L2041" s="38"/>
      <c r="M2041" s="46"/>
    </row>
    <row r="2042" spans="1:13" ht="12.95" customHeight="1" outlineLevel="4" x14ac:dyDescent="0.2">
      <c r="E2042" s="34"/>
      <c r="F2042" s="35"/>
      <c r="G2042" s="36"/>
      <c r="H2042" s="35"/>
      <c r="I2042" s="35"/>
      <c r="J2042" s="37"/>
      <c r="K2042" s="35"/>
      <c r="L2042" s="38"/>
      <c r="M2042" s="46"/>
    </row>
    <row r="2043" spans="1:13" ht="12.95" customHeight="1" outlineLevel="4" x14ac:dyDescent="0.2">
      <c r="E2043" s="34"/>
      <c r="F2043" s="35"/>
      <c r="G2043" s="36"/>
      <c r="H2043" s="35"/>
      <c r="I2043" s="35"/>
      <c r="J2043" s="37"/>
      <c r="K2043" s="35"/>
      <c r="L2043" s="38"/>
      <c r="M2043" s="46"/>
    </row>
    <row r="2044" spans="1:13" ht="12.95" customHeight="1" outlineLevel="4" x14ac:dyDescent="0.2">
      <c r="A2044" s="21"/>
      <c r="B2044" s="21"/>
      <c r="C2044" s="21"/>
      <c r="D2044" s="21"/>
      <c r="E2044" s="22" t="s">
        <v>88</v>
      </c>
      <c r="F2044" s="23"/>
      <c r="G2044" s="24"/>
      <c r="H2044" s="25">
        <v>2</v>
      </c>
      <c r="I2044" s="26"/>
      <c r="J2044" s="27"/>
      <c r="K2044" s="27"/>
      <c r="L2044" s="7"/>
      <c r="M2044" s="9"/>
    </row>
    <row r="2045" spans="1:13" ht="12.95" customHeight="1" outlineLevel="4" x14ac:dyDescent="0.2">
      <c r="E2045" s="28" t="s">
        <v>24</v>
      </c>
      <c r="F2045" s="29">
        <v>905535</v>
      </c>
      <c r="G2045" s="30" t="s">
        <v>79</v>
      </c>
      <c r="H2045" s="31">
        <v>12</v>
      </c>
      <c r="I2045" s="52">
        <v>5.4</v>
      </c>
      <c r="J2045" s="32" t="s">
        <v>26</v>
      </c>
      <c r="K2045" s="33"/>
      <c r="L2045" s="68"/>
      <c r="M2045" s="67">
        <f>I2045*L2045</f>
        <v>0</v>
      </c>
    </row>
    <row r="2046" spans="1:13" ht="12.95" customHeight="1" outlineLevel="4" x14ac:dyDescent="0.2">
      <c r="E2046" s="28" t="s">
        <v>24</v>
      </c>
      <c r="F2046" s="29">
        <v>905537</v>
      </c>
      <c r="G2046" s="30" t="s">
        <v>153</v>
      </c>
      <c r="H2046" s="31">
        <v>12</v>
      </c>
      <c r="I2046" s="52">
        <v>5.4</v>
      </c>
      <c r="J2046" s="32" t="s">
        <v>26</v>
      </c>
      <c r="K2046" s="33"/>
      <c r="L2046" s="68"/>
      <c r="M2046" s="67">
        <f>I2046*L2046</f>
        <v>0</v>
      </c>
    </row>
    <row r="2047" spans="1:13" ht="12.95" customHeight="1" outlineLevel="4" x14ac:dyDescent="0.2">
      <c r="E2047" s="34"/>
      <c r="F2047" s="35"/>
      <c r="G2047" s="36"/>
      <c r="H2047" s="35"/>
      <c r="I2047" s="35"/>
      <c r="J2047" s="37"/>
      <c r="K2047" s="35"/>
      <c r="L2047" s="38"/>
      <c r="M2047" s="46"/>
    </row>
    <row r="2048" spans="1:13" ht="12.95" customHeight="1" outlineLevel="4" x14ac:dyDescent="0.2">
      <c r="E2048" s="40"/>
      <c r="F2048" s="41">
        <v>451936</v>
      </c>
      <c r="G2048" s="42">
        <v>74</v>
      </c>
      <c r="H2048" s="43">
        <v>2</v>
      </c>
      <c r="I2048" s="47">
        <v>0.9</v>
      </c>
      <c r="J2048" s="44" t="s">
        <v>26</v>
      </c>
      <c r="K2048" s="45"/>
      <c r="L2048" s="70"/>
      <c r="M2048" s="69">
        <f>I2048*L2048</f>
        <v>0</v>
      </c>
    </row>
    <row r="2049" spans="1:13" ht="12.95" customHeight="1" outlineLevel="4" x14ac:dyDescent="0.2">
      <c r="E2049" s="40"/>
      <c r="F2049" s="41">
        <v>451937</v>
      </c>
      <c r="G2049" s="42">
        <v>80</v>
      </c>
      <c r="H2049" s="43">
        <v>2</v>
      </c>
      <c r="I2049" s="47">
        <v>0.9</v>
      </c>
      <c r="J2049" s="44" t="s">
        <v>26</v>
      </c>
      <c r="K2049" s="45"/>
      <c r="L2049" s="70"/>
      <c r="M2049" s="69">
        <f>I2049*L2049</f>
        <v>0</v>
      </c>
    </row>
    <row r="2050" spans="1:13" ht="12.95" customHeight="1" outlineLevel="4" x14ac:dyDescent="0.2">
      <c r="E2050" s="34"/>
      <c r="F2050" s="35"/>
      <c r="G2050" s="36"/>
      <c r="H2050" s="35"/>
      <c r="I2050" s="35"/>
      <c r="J2050" s="37"/>
      <c r="K2050" s="35"/>
      <c r="L2050" s="38"/>
      <c r="M2050" s="46"/>
    </row>
    <row r="2051" spans="1:13" ht="12.95" customHeight="1" outlineLevel="4" x14ac:dyDescent="0.2">
      <c r="E2051" s="34"/>
      <c r="F2051" s="35"/>
      <c r="G2051" s="36"/>
      <c r="H2051" s="35"/>
      <c r="I2051" s="35"/>
      <c r="J2051" s="37"/>
      <c r="K2051" s="35"/>
      <c r="L2051" s="38"/>
      <c r="M2051" s="46"/>
    </row>
    <row r="2052" spans="1:13" ht="12.95" customHeight="1" outlineLevel="4" x14ac:dyDescent="0.2">
      <c r="E2052" s="34"/>
      <c r="F2052" s="35"/>
      <c r="G2052" s="36"/>
      <c r="H2052" s="35"/>
      <c r="I2052" s="35"/>
      <c r="J2052" s="37"/>
      <c r="K2052" s="35"/>
      <c r="L2052" s="38"/>
      <c r="M2052" s="46"/>
    </row>
    <row r="2053" spans="1:13" ht="12.95" customHeight="1" outlineLevel="4" x14ac:dyDescent="0.2">
      <c r="E2053" s="34"/>
      <c r="F2053" s="35"/>
      <c r="G2053" s="36"/>
      <c r="H2053" s="35"/>
      <c r="I2053" s="35"/>
      <c r="J2053" s="37"/>
      <c r="K2053" s="35"/>
      <c r="L2053" s="38"/>
      <c r="M2053" s="46"/>
    </row>
    <row r="2054" spans="1:13" ht="12.95" customHeight="1" outlineLevel="4" x14ac:dyDescent="0.2">
      <c r="E2054" s="34"/>
      <c r="F2054" s="35"/>
      <c r="G2054" s="36"/>
      <c r="H2054" s="35"/>
      <c r="I2054" s="35"/>
      <c r="J2054" s="37"/>
      <c r="K2054" s="35"/>
      <c r="L2054" s="38"/>
      <c r="M2054" s="46"/>
    </row>
    <row r="2055" spans="1:13" ht="12.95" customHeight="1" outlineLevel="4" x14ac:dyDescent="0.2">
      <c r="E2055" s="34"/>
      <c r="F2055" s="35"/>
      <c r="G2055" s="36"/>
      <c r="H2055" s="35"/>
      <c r="I2055" s="35"/>
      <c r="J2055" s="37"/>
      <c r="K2055" s="35"/>
      <c r="L2055" s="38"/>
      <c r="M2055" s="46"/>
    </row>
    <row r="2056" spans="1:13" ht="12.95" customHeight="1" outlineLevel="4" x14ac:dyDescent="0.2">
      <c r="E2056" s="34"/>
      <c r="F2056" s="35"/>
      <c r="G2056" s="36"/>
      <c r="H2056" s="35"/>
      <c r="I2056" s="35"/>
      <c r="J2056" s="37"/>
      <c r="K2056" s="35"/>
      <c r="L2056" s="38"/>
      <c r="M2056" s="46"/>
    </row>
    <row r="2057" spans="1:13" ht="12.95" customHeight="1" outlineLevel="4" x14ac:dyDescent="0.2">
      <c r="E2057" s="34"/>
      <c r="F2057" s="35"/>
      <c r="G2057" s="36"/>
      <c r="H2057" s="35"/>
      <c r="I2057" s="35"/>
      <c r="J2057" s="37"/>
      <c r="K2057" s="35"/>
      <c r="L2057" s="38"/>
      <c r="M2057" s="46"/>
    </row>
    <row r="2058" spans="1:13" ht="12.95" customHeight="1" outlineLevel="4" x14ac:dyDescent="0.2">
      <c r="E2058" s="34"/>
      <c r="F2058" s="35"/>
      <c r="G2058" s="36"/>
      <c r="H2058" s="35"/>
      <c r="I2058" s="35"/>
      <c r="J2058" s="37"/>
      <c r="K2058" s="35"/>
      <c r="L2058" s="38"/>
      <c r="M2058" s="46"/>
    </row>
    <row r="2059" spans="1:13" s="4" customFormat="1" ht="21.95" customHeight="1" outlineLevel="3" x14ac:dyDescent="0.2">
      <c r="A2059" s="13"/>
      <c r="B2059" s="14" t="s">
        <v>123</v>
      </c>
      <c r="C2059" s="16" t="s">
        <v>154</v>
      </c>
      <c r="D2059" s="16" t="s">
        <v>21</v>
      </c>
      <c r="E2059" s="14" t="s">
        <v>148</v>
      </c>
      <c r="F2059" s="17"/>
      <c r="G2059" s="18"/>
      <c r="H2059" s="17"/>
      <c r="I2059" s="19"/>
      <c r="J2059" s="20"/>
      <c r="K2059" s="20"/>
      <c r="L2059" s="12"/>
      <c r="M2059" s="9"/>
    </row>
    <row r="2060" spans="1:13" ht="12.95" customHeight="1" outlineLevel="4" x14ac:dyDescent="0.2">
      <c r="A2060" s="21"/>
      <c r="B2060" s="21"/>
      <c r="C2060" s="21"/>
      <c r="D2060" s="21"/>
      <c r="E2060" s="22" t="s">
        <v>82</v>
      </c>
      <c r="F2060" s="23"/>
      <c r="G2060" s="24"/>
      <c r="H2060" s="25">
        <v>2.6</v>
      </c>
      <c r="I2060" s="26"/>
      <c r="J2060" s="27"/>
      <c r="K2060" s="27"/>
      <c r="L2060" s="7"/>
      <c r="M2060" s="9"/>
    </row>
    <row r="2061" spans="1:13" ht="12.95" customHeight="1" outlineLevel="4" x14ac:dyDescent="0.2">
      <c r="E2061" s="40"/>
      <c r="F2061" s="41">
        <v>454514</v>
      </c>
      <c r="G2061" s="42">
        <v>98</v>
      </c>
      <c r="H2061" s="43">
        <v>2.6</v>
      </c>
      <c r="I2061" s="43">
        <v>2.6</v>
      </c>
      <c r="J2061" s="44" t="s">
        <v>26</v>
      </c>
      <c r="K2061" s="45"/>
      <c r="L2061" s="70"/>
      <c r="M2061" s="69">
        <f>I2061*L2061</f>
        <v>0</v>
      </c>
    </row>
    <row r="2062" spans="1:13" ht="12.95" customHeight="1" outlineLevel="4" x14ac:dyDescent="0.2">
      <c r="E2062" s="34"/>
      <c r="F2062" s="35"/>
      <c r="G2062" s="36"/>
      <c r="H2062" s="35"/>
      <c r="I2062" s="35"/>
      <c r="J2062" s="37"/>
      <c r="K2062" s="35"/>
      <c r="L2062" s="38"/>
      <c r="M2062" s="39"/>
    </row>
    <row r="2063" spans="1:13" ht="12.95" customHeight="1" outlineLevel="4" x14ac:dyDescent="0.2">
      <c r="E2063" s="34"/>
      <c r="F2063" s="35"/>
      <c r="G2063" s="36"/>
      <c r="H2063" s="35"/>
      <c r="I2063" s="35"/>
      <c r="J2063" s="37"/>
      <c r="K2063" s="35"/>
      <c r="L2063" s="38"/>
      <c r="M2063" s="46"/>
    </row>
    <row r="2064" spans="1:13" ht="12.95" customHeight="1" outlineLevel="4" x14ac:dyDescent="0.2">
      <c r="E2064" s="34"/>
      <c r="F2064" s="35"/>
      <c r="G2064" s="36"/>
      <c r="H2064" s="35"/>
      <c r="I2064" s="35"/>
      <c r="J2064" s="37"/>
      <c r="K2064" s="35"/>
      <c r="L2064" s="38"/>
      <c r="M2064" s="46"/>
    </row>
    <row r="2065" spans="1:13" ht="12.95" customHeight="1" outlineLevel="4" x14ac:dyDescent="0.2">
      <c r="E2065" s="34"/>
      <c r="F2065" s="35"/>
      <c r="G2065" s="36"/>
      <c r="H2065" s="35"/>
      <c r="I2065" s="35"/>
      <c r="J2065" s="37"/>
      <c r="K2065" s="35"/>
      <c r="L2065" s="38"/>
      <c r="M2065" s="46"/>
    </row>
    <row r="2066" spans="1:13" ht="12.95" customHeight="1" outlineLevel="4" x14ac:dyDescent="0.2">
      <c r="E2066" s="34"/>
      <c r="F2066" s="35"/>
      <c r="G2066" s="36"/>
      <c r="H2066" s="35"/>
      <c r="I2066" s="35"/>
      <c r="J2066" s="37"/>
      <c r="K2066" s="35"/>
      <c r="L2066" s="38"/>
      <c r="M2066" s="46"/>
    </row>
    <row r="2067" spans="1:13" ht="12.95" customHeight="1" outlineLevel="4" x14ac:dyDescent="0.2">
      <c r="E2067" s="34"/>
      <c r="F2067" s="35"/>
      <c r="G2067" s="36"/>
      <c r="H2067" s="35"/>
      <c r="I2067" s="35"/>
      <c r="J2067" s="37"/>
      <c r="K2067" s="35"/>
      <c r="L2067" s="38"/>
      <c r="M2067" s="46"/>
    </row>
    <row r="2068" spans="1:13" ht="12.95" customHeight="1" outlineLevel="4" x14ac:dyDescent="0.2">
      <c r="E2068" s="34"/>
      <c r="F2068" s="35"/>
      <c r="G2068" s="36"/>
      <c r="H2068" s="35"/>
      <c r="I2068" s="35"/>
      <c r="J2068" s="37"/>
      <c r="K2068" s="35"/>
      <c r="L2068" s="38"/>
      <c r="M2068" s="46"/>
    </row>
    <row r="2069" spans="1:13" ht="12.95" customHeight="1" outlineLevel="4" x14ac:dyDescent="0.2">
      <c r="E2069" s="34"/>
      <c r="F2069" s="35"/>
      <c r="G2069" s="36"/>
      <c r="H2069" s="35"/>
      <c r="I2069" s="35"/>
      <c r="J2069" s="37"/>
      <c r="K2069" s="35"/>
      <c r="L2069" s="38"/>
      <c r="M2069" s="46"/>
    </row>
    <row r="2070" spans="1:13" ht="12.95" customHeight="1" outlineLevel="4" x14ac:dyDescent="0.2">
      <c r="E2070" s="34"/>
      <c r="F2070" s="35"/>
      <c r="G2070" s="36"/>
      <c r="H2070" s="35"/>
      <c r="I2070" s="35"/>
      <c r="J2070" s="37"/>
      <c r="K2070" s="35"/>
      <c r="L2070" s="38"/>
      <c r="M2070" s="46"/>
    </row>
    <row r="2071" spans="1:13" ht="12.95" customHeight="1" outlineLevel="4" x14ac:dyDescent="0.2">
      <c r="E2071" s="34"/>
      <c r="F2071" s="35"/>
      <c r="G2071" s="36"/>
      <c r="H2071" s="35"/>
      <c r="I2071" s="35"/>
      <c r="J2071" s="37"/>
      <c r="K2071" s="35"/>
      <c r="L2071" s="38"/>
      <c r="M2071" s="46"/>
    </row>
    <row r="2072" spans="1:13" ht="12.95" customHeight="1" outlineLevel="4" x14ac:dyDescent="0.2">
      <c r="E2072" s="34"/>
      <c r="F2072" s="35"/>
      <c r="G2072" s="36"/>
      <c r="H2072" s="35"/>
      <c r="I2072" s="35"/>
      <c r="J2072" s="37"/>
      <c r="K2072" s="35"/>
      <c r="L2072" s="38"/>
      <c r="M2072" s="46"/>
    </row>
    <row r="2073" spans="1:13" ht="12.95" customHeight="1" outlineLevel="4" x14ac:dyDescent="0.2">
      <c r="E2073" s="34"/>
      <c r="F2073" s="35"/>
      <c r="G2073" s="36"/>
      <c r="H2073" s="35"/>
      <c r="I2073" s="35"/>
      <c r="J2073" s="37"/>
      <c r="K2073" s="35"/>
      <c r="L2073" s="38"/>
      <c r="M2073" s="46"/>
    </row>
    <row r="2074" spans="1:13" ht="12.95" customHeight="1" outlineLevel="4" x14ac:dyDescent="0.2">
      <c r="E2074" s="34"/>
      <c r="F2074" s="35"/>
      <c r="G2074" s="36"/>
      <c r="H2074" s="35"/>
      <c r="I2074" s="35"/>
      <c r="J2074" s="37"/>
      <c r="K2074" s="35"/>
      <c r="L2074" s="38"/>
      <c r="M2074" s="46"/>
    </row>
    <row r="2075" spans="1:13" s="4" customFormat="1" ht="21.95" customHeight="1" outlineLevel="3" x14ac:dyDescent="0.2">
      <c r="A2075" s="13"/>
      <c r="B2075" s="14" t="s">
        <v>123</v>
      </c>
      <c r="C2075" s="16" t="s">
        <v>155</v>
      </c>
      <c r="D2075" s="16" t="s">
        <v>21</v>
      </c>
      <c r="E2075" s="14" t="s">
        <v>156</v>
      </c>
      <c r="F2075" s="17"/>
      <c r="G2075" s="18"/>
      <c r="H2075" s="17"/>
      <c r="I2075" s="19"/>
      <c r="J2075" s="20"/>
      <c r="K2075" s="20"/>
      <c r="L2075" s="12"/>
      <c r="M2075" s="9"/>
    </row>
    <row r="2076" spans="1:13" ht="12.95" customHeight="1" outlineLevel="4" x14ac:dyDescent="0.2">
      <c r="A2076" s="21"/>
      <c r="B2076" s="21"/>
      <c r="C2076" s="21"/>
      <c r="D2076" s="21"/>
      <c r="E2076" s="22" t="s">
        <v>82</v>
      </c>
      <c r="F2076" s="23"/>
      <c r="G2076" s="24"/>
      <c r="H2076" s="25">
        <v>2</v>
      </c>
      <c r="I2076" s="26"/>
      <c r="J2076" s="27"/>
      <c r="K2076" s="27"/>
      <c r="L2076" s="7"/>
      <c r="M2076" s="9"/>
    </row>
    <row r="2077" spans="1:13" ht="12.95" customHeight="1" outlineLevel="4" x14ac:dyDescent="0.2">
      <c r="E2077" s="28" t="s">
        <v>24</v>
      </c>
      <c r="F2077" s="29">
        <v>905520</v>
      </c>
      <c r="G2077" s="30" t="s">
        <v>153</v>
      </c>
      <c r="H2077" s="31">
        <v>12</v>
      </c>
      <c r="I2077" s="31">
        <v>12</v>
      </c>
      <c r="J2077" s="32" t="s">
        <v>26</v>
      </c>
      <c r="K2077" s="33"/>
      <c r="L2077" s="68"/>
      <c r="M2077" s="67">
        <f>I2077*L2077</f>
        <v>0</v>
      </c>
    </row>
    <row r="2078" spans="1:13" ht="12.95" customHeight="1" outlineLevel="4" x14ac:dyDescent="0.2">
      <c r="E2078" s="34"/>
      <c r="F2078" s="35"/>
      <c r="G2078" s="36"/>
      <c r="H2078" s="35"/>
      <c r="I2078" s="35"/>
      <c r="J2078" s="37"/>
      <c r="K2078" s="35"/>
      <c r="L2078" s="38"/>
      <c r="M2078" s="39"/>
    </row>
    <row r="2079" spans="1:13" ht="12.95" customHeight="1" outlineLevel="4" x14ac:dyDescent="0.2">
      <c r="E2079" s="40"/>
      <c r="F2079" s="41">
        <v>454524</v>
      </c>
      <c r="G2079" s="42">
        <v>80</v>
      </c>
      <c r="H2079" s="43">
        <v>2</v>
      </c>
      <c r="I2079" s="43">
        <v>2</v>
      </c>
      <c r="J2079" s="44" t="s">
        <v>26</v>
      </c>
      <c r="K2079" s="45"/>
      <c r="L2079" s="70"/>
      <c r="M2079" s="69">
        <f>I2079*L2079</f>
        <v>0</v>
      </c>
    </row>
    <row r="2080" spans="1:13" ht="12.95" customHeight="1" outlineLevel="4" x14ac:dyDescent="0.2">
      <c r="E2080" s="34"/>
      <c r="F2080" s="35"/>
      <c r="G2080" s="36"/>
      <c r="H2080" s="35"/>
      <c r="I2080" s="35"/>
      <c r="J2080" s="37"/>
      <c r="K2080" s="35"/>
      <c r="L2080" s="38"/>
      <c r="M2080" s="46"/>
    </row>
    <row r="2081" spans="1:13" ht="12.95" customHeight="1" outlineLevel="4" x14ac:dyDescent="0.2">
      <c r="E2081" s="34"/>
      <c r="F2081" s="35"/>
      <c r="G2081" s="36"/>
      <c r="H2081" s="35"/>
      <c r="I2081" s="35"/>
      <c r="J2081" s="37"/>
      <c r="K2081" s="35"/>
      <c r="L2081" s="38"/>
      <c r="M2081" s="46"/>
    </row>
    <row r="2082" spans="1:13" ht="12.95" customHeight="1" outlineLevel="4" x14ac:dyDescent="0.2">
      <c r="E2082" s="34"/>
      <c r="F2082" s="35"/>
      <c r="G2082" s="36"/>
      <c r="H2082" s="35"/>
      <c r="I2082" s="35"/>
      <c r="J2082" s="37"/>
      <c r="K2082" s="35"/>
      <c r="L2082" s="38"/>
      <c r="M2082" s="46"/>
    </row>
    <row r="2083" spans="1:13" ht="12.95" customHeight="1" outlineLevel="4" x14ac:dyDescent="0.2">
      <c r="E2083" s="34"/>
      <c r="F2083" s="35"/>
      <c r="G2083" s="36"/>
      <c r="H2083" s="35"/>
      <c r="I2083" s="35"/>
      <c r="J2083" s="37"/>
      <c r="K2083" s="35"/>
      <c r="L2083" s="38"/>
      <c r="M2083" s="46"/>
    </row>
    <row r="2084" spans="1:13" ht="12.95" customHeight="1" outlineLevel="4" x14ac:dyDescent="0.2">
      <c r="E2084" s="34"/>
      <c r="F2084" s="35"/>
      <c r="G2084" s="36"/>
      <c r="H2084" s="35"/>
      <c r="I2084" s="35"/>
      <c r="J2084" s="37"/>
      <c r="K2084" s="35"/>
      <c r="L2084" s="38"/>
      <c r="M2084" s="46"/>
    </row>
    <row r="2085" spans="1:13" ht="12.95" customHeight="1" outlineLevel="4" x14ac:dyDescent="0.2">
      <c r="E2085" s="34"/>
      <c r="F2085" s="35"/>
      <c r="G2085" s="36"/>
      <c r="H2085" s="35"/>
      <c r="I2085" s="35"/>
      <c r="J2085" s="37"/>
      <c r="K2085" s="35"/>
      <c r="L2085" s="38"/>
      <c r="M2085" s="46"/>
    </row>
    <row r="2086" spans="1:13" ht="12.95" customHeight="1" outlineLevel="4" x14ac:dyDescent="0.2">
      <c r="E2086" s="34"/>
      <c r="F2086" s="35"/>
      <c r="G2086" s="36"/>
      <c r="H2086" s="35"/>
      <c r="I2086" s="35"/>
      <c r="J2086" s="37"/>
      <c r="K2086" s="35"/>
      <c r="L2086" s="38"/>
      <c r="M2086" s="46"/>
    </row>
    <row r="2087" spans="1:13" ht="12.95" customHeight="1" outlineLevel="4" x14ac:dyDescent="0.2">
      <c r="E2087" s="34"/>
      <c r="F2087" s="35"/>
      <c r="G2087" s="36"/>
      <c r="H2087" s="35"/>
      <c r="I2087" s="35"/>
      <c r="J2087" s="37"/>
      <c r="K2087" s="35"/>
      <c r="L2087" s="38"/>
      <c r="M2087" s="46"/>
    </row>
    <row r="2088" spans="1:13" ht="12.95" customHeight="1" outlineLevel="4" x14ac:dyDescent="0.2">
      <c r="E2088" s="34"/>
      <c r="F2088" s="35"/>
      <c r="G2088" s="36"/>
      <c r="H2088" s="35"/>
      <c r="I2088" s="35"/>
      <c r="J2088" s="37"/>
      <c r="K2088" s="35"/>
      <c r="L2088" s="38"/>
      <c r="M2088" s="46"/>
    </row>
    <row r="2089" spans="1:13" ht="12.95" customHeight="1" outlineLevel="4" x14ac:dyDescent="0.2">
      <c r="E2089" s="34"/>
      <c r="F2089" s="35"/>
      <c r="G2089" s="36"/>
      <c r="H2089" s="35"/>
      <c r="I2089" s="35"/>
      <c r="J2089" s="37"/>
      <c r="K2089" s="35"/>
      <c r="L2089" s="38"/>
      <c r="M2089" s="46"/>
    </row>
    <row r="2090" spans="1:13" ht="12.95" customHeight="1" outlineLevel="4" x14ac:dyDescent="0.2">
      <c r="E2090" s="34"/>
      <c r="F2090" s="35"/>
      <c r="G2090" s="36"/>
      <c r="H2090" s="35"/>
      <c r="I2090" s="35"/>
      <c r="J2090" s="37"/>
      <c r="K2090" s="35"/>
      <c r="L2090" s="38"/>
      <c r="M2090" s="46"/>
    </row>
    <row r="2091" spans="1:13" s="4" customFormat="1" ht="21.95" customHeight="1" outlineLevel="3" x14ac:dyDescent="0.2">
      <c r="A2091" s="13"/>
      <c r="B2091" s="14" t="s">
        <v>123</v>
      </c>
      <c r="C2091" s="16" t="s">
        <v>157</v>
      </c>
      <c r="D2091" s="16" t="s">
        <v>21</v>
      </c>
      <c r="E2091" s="14" t="s">
        <v>148</v>
      </c>
      <c r="F2091" s="17"/>
      <c r="G2091" s="18"/>
      <c r="H2091" s="17"/>
      <c r="I2091" s="19"/>
      <c r="J2091" s="20"/>
      <c r="K2091" s="20"/>
      <c r="L2091" s="12"/>
      <c r="M2091" s="9"/>
    </row>
    <row r="2092" spans="1:13" ht="12.95" customHeight="1" outlineLevel="4" x14ac:dyDescent="0.2">
      <c r="A2092" s="21"/>
      <c r="B2092" s="21"/>
      <c r="C2092" s="21"/>
      <c r="D2092" s="21"/>
      <c r="E2092" s="22" t="s">
        <v>23</v>
      </c>
      <c r="F2092" s="23"/>
      <c r="G2092" s="24"/>
      <c r="H2092" s="25">
        <v>2.6</v>
      </c>
      <c r="I2092" s="26"/>
      <c r="J2092" s="27"/>
      <c r="K2092" s="27"/>
      <c r="L2092" s="7"/>
      <c r="M2092" s="9"/>
    </row>
    <row r="2093" spans="1:13" ht="12.95" customHeight="1" outlineLevel="4" x14ac:dyDescent="0.2">
      <c r="E2093" s="40"/>
      <c r="F2093" s="41">
        <v>454540</v>
      </c>
      <c r="G2093" s="49">
        <v>146</v>
      </c>
      <c r="H2093" s="43">
        <v>2.6</v>
      </c>
      <c r="I2093" s="43">
        <v>2.6</v>
      </c>
      <c r="J2093" s="44" t="s">
        <v>26</v>
      </c>
      <c r="K2093" s="45"/>
      <c r="L2093" s="70"/>
      <c r="M2093" s="69">
        <f>I2093*L2093</f>
        <v>0</v>
      </c>
    </row>
    <row r="2094" spans="1:13" ht="12.95" customHeight="1" outlineLevel="4" x14ac:dyDescent="0.2">
      <c r="E2094" s="34"/>
      <c r="F2094" s="35"/>
      <c r="G2094" s="36"/>
      <c r="H2094" s="35"/>
      <c r="I2094" s="35"/>
      <c r="J2094" s="37"/>
      <c r="K2094" s="35"/>
      <c r="L2094" s="38"/>
      <c r="M2094" s="39"/>
    </row>
    <row r="2095" spans="1:13" ht="12.95" customHeight="1" outlineLevel="4" x14ac:dyDescent="0.2">
      <c r="E2095" s="34"/>
      <c r="F2095" s="35"/>
      <c r="G2095" s="36"/>
      <c r="H2095" s="35"/>
      <c r="I2095" s="35"/>
      <c r="J2095" s="37"/>
      <c r="K2095" s="35"/>
      <c r="L2095" s="38"/>
      <c r="M2095" s="46"/>
    </row>
    <row r="2096" spans="1:13" ht="12.95" customHeight="1" outlineLevel="4" x14ac:dyDescent="0.2">
      <c r="E2096" s="34"/>
      <c r="F2096" s="35"/>
      <c r="G2096" s="36"/>
      <c r="H2096" s="35"/>
      <c r="I2096" s="35"/>
      <c r="J2096" s="37"/>
      <c r="K2096" s="35"/>
      <c r="L2096" s="38"/>
      <c r="M2096" s="46"/>
    </row>
    <row r="2097" spans="1:13" ht="12.95" customHeight="1" outlineLevel="4" x14ac:dyDescent="0.2">
      <c r="E2097" s="34"/>
      <c r="F2097" s="35"/>
      <c r="G2097" s="36"/>
      <c r="H2097" s="35"/>
      <c r="I2097" s="35"/>
      <c r="J2097" s="37"/>
      <c r="K2097" s="35"/>
      <c r="L2097" s="38"/>
      <c r="M2097" s="46"/>
    </row>
    <row r="2098" spans="1:13" ht="12.95" customHeight="1" outlineLevel="4" x14ac:dyDescent="0.2">
      <c r="E2098" s="34"/>
      <c r="F2098" s="35"/>
      <c r="G2098" s="36"/>
      <c r="H2098" s="35"/>
      <c r="I2098" s="35"/>
      <c r="J2098" s="37"/>
      <c r="K2098" s="35"/>
      <c r="L2098" s="38"/>
      <c r="M2098" s="46"/>
    </row>
    <row r="2099" spans="1:13" ht="12.95" customHeight="1" outlineLevel="4" x14ac:dyDescent="0.2">
      <c r="E2099" s="34"/>
      <c r="F2099" s="35"/>
      <c r="G2099" s="36"/>
      <c r="H2099" s="35"/>
      <c r="I2099" s="35"/>
      <c r="J2099" s="37"/>
      <c r="K2099" s="35"/>
      <c r="L2099" s="38"/>
      <c r="M2099" s="46"/>
    </row>
    <row r="2100" spans="1:13" ht="12.95" customHeight="1" outlineLevel="4" x14ac:dyDescent="0.2">
      <c r="E2100" s="34"/>
      <c r="F2100" s="35"/>
      <c r="G2100" s="36"/>
      <c r="H2100" s="35"/>
      <c r="I2100" s="35"/>
      <c r="J2100" s="37"/>
      <c r="K2100" s="35"/>
      <c r="L2100" s="38"/>
      <c r="M2100" s="46"/>
    </row>
    <row r="2101" spans="1:13" ht="12.95" customHeight="1" outlineLevel="4" x14ac:dyDescent="0.2">
      <c r="E2101" s="34"/>
      <c r="F2101" s="35"/>
      <c r="G2101" s="36"/>
      <c r="H2101" s="35"/>
      <c r="I2101" s="35"/>
      <c r="J2101" s="37"/>
      <c r="K2101" s="35"/>
      <c r="L2101" s="38"/>
      <c r="M2101" s="46"/>
    </row>
    <row r="2102" spans="1:13" ht="12.95" customHeight="1" outlineLevel="4" x14ac:dyDescent="0.2">
      <c r="E2102" s="34"/>
      <c r="F2102" s="35"/>
      <c r="G2102" s="36"/>
      <c r="H2102" s="35"/>
      <c r="I2102" s="35"/>
      <c r="J2102" s="37"/>
      <c r="K2102" s="35"/>
      <c r="L2102" s="38"/>
      <c r="M2102" s="46"/>
    </row>
    <row r="2103" spans="1:13" ht="12.95" customHeight="1" outlineLevel="4" x14ac:dyDescent="0.2">
      <c r="E2103" s="34"/>
      <c r="F2103" s="35"/>
      <c r="G2103" s="36"/>
      <c r="H2103" s="35"/>
      <c r="I2103" s="35"/>
      <c r="J2103" s="37"/>
      <c r="K2103" s="35"/>
      <c r="L2103" s="38"/>
      <c r="M2103" s="46"/>
    </row>
    <row r="2104" spans="1:13" ht="12.95" customHeight="1" outlineLevel="4" x14ac:dyDescent="0.2">
      <c r="E2104" s="34"/>
      <c r="F2104" s="35"/>
      <c r="G2104" s="36"/>
      <c r="H2104" s="35"/>
      <c r="I2104" s="35"/>
      <c r="J2104" s="37"/>
      <c r="K2104" s="35"/>
      <c r="L2104" s="38"/>
      <c r="M2104" s="46"/>
    </row>
    <row r="2105" spans="1:13" ht="12.95" customHeight="1" outlineLevel="4" x14ac:dyDescent="0.2">
      <c r="E2105" s="34"/>
      <c r="F2105" s="35"/>
      <c r="G2105" s="36"/>
      <c r="H2105" s="35"/>
      <c r="I2105" s="35"/>
      <c r="J2105" s="37"/>
      <c r="K2105" s="35"/>
      <c r="L2105" s="38"/>
      <c r="M2105" s="46"/>
    </row>
    <row r="2106" spans="1:13" ht="12.95" customHeight="1" outlineLevel="4" x14ac:dyDescent="0.2">
      <c r="E2106" s="34"/>
      <c r="F2106" s="35"/>
      <c r="G2106" s="36"/>
      <c r="H2106" s="35"/>
      <c r="I2106" s="35"/>
      <c r="J2106" s="37"/>
      <c r="K2106" s="35"/>
      <c r="L2106" s="38"/>
      <c r="M2106" s="46"/>
    </row>
    <row r="2107" spans="1:13" ht="12.95" customHeight="1" outlineLevel="4" x14ac:dyDescent="0.2">
      <c r="A2107" s="21"/>
      <c r="B2107" s="21"/>
      <c r="C2107" s="21"/>
      <c r="D2107" s="21"/>
      <c r="E2107" s="22" t="s">
        <v>82</v>
      </c>
      <c r="F2107" s="23"/>
      <c r="G2107" s="24"/>
      <c r="H2107" s="25">
        <v>2.6</v>
      </c>
      <c r="I2107" s="26"/>
      <c r="J2107" s="27"/>
      <c r="K2107" s="27"/>
      <c r="L2107" s="7"/>
      <c r="M2107" s="9"/>
    </row>
    <row r="2108" spans="1:13" ht="12.95" customHeight="1" outlineLevel="4" x14ac:dyDescent="0.2">
      <c r="E2108" s="40"/>
      <c r="F2108" s="41">
        <v>482858</v>
      </c>
      <c r="G2108" s="42">
        <v>98</v>
      </c>
      <c r="H2108" s="43">
        <v>2.6</v>
      </c>
      <c r="I2108" s="47">
        <v>1.82</v>
      </c>
      <c r="J2108" s="44" t="s">
        <v>26</v>
      </c>
      <c r="K2108" s="45"/>
      <c r="L2108" s="70"/>
      <c r="M2108" s="69">
        <f>I2108*L2108</f>
        <v>0</v>
      </c>
    </row>
    <row r="2109" spans="1:13" ht="12.95" customHeight="1" outlineLevel="4" x14ac:dyDescent="0.2">
      <c r="E2109" s="34"/>
      <c r="F2109" s="35"/>
      <c r="G2109" s="36"/>
      <c r="H2109" s="35"/>
      <c r="I2109" s="35"/>
      <c r="J2109" s="37"/>
      <c r="K2109" s="35"/>
      <c r="L2109" s="38"/>
      <c r="M2109" s="39"/>
    </row>
    <row r="2110" spans="1:13" ht="12.95" customHeight="1" outlineLevel="4" x14ac:dyDescent="0.2">
      <c r="E2110" s="34"/>
      <c r="F2110" s="35"/>
      <c r="G2110" s="36"/>
      <c r="H2110" s="35"/>
      <c r="I2110" s="35"/>
      <c r="J2110" s="37"/>
      <c r="K2110" s="35"/>
      <c r="L2110" s="38"/>
      <c r="M2110" s="46"/>
    </row>
    <row r="2111" spans="1:13" ht="12.95" customHeight="1" outlineLevel="4" x14ac:dyDescent="0.2">
      <c r="E2111" s="34"/>
      <c r="F2111" s="35"/>
      <c r="G2111" s="36"/>
      <c r="H2111" s="35"/>
      <c r="I2111" s="35"/>
      <c r="J2111" s="37"/>
      <c r="K2111" s="35"/>
      <c r="L2111" s="38"/>
      <c r="M2111" s="46"/>
    </row>
    <row r="2112" spans="1:13" ht="12.95" customHeight="1" outlineLevel="4" x14ac:dyDescent="0.2">
      <c r="E2112" s="34"/>
      <c r="F2112" s="35"/>
      <c r="G2112" s="36"/>
      <c r="H2112" s="35"/>
      <c r="I2112" s="35"/>
      <c r="J2112" s="37"/>
      <c r="K2112" s="35"/>
      <c r="L2112" s="38"/>
      <c r="M2112" s="46"/>
    </row>
    <row r="2113" spans="1:13" ht="12.95" customHeight="1" outlineLevel="4" x14ac:dyDescent="0.2">
      <c r="E2113" s="34"/>
      <c r="F2113" s="35"/>
      <c r="G2113" s="36"/>
      <c r="H2113" s="35"/>
      <c r="I2113" s="35"/>
      <c r="J2113" s="37"/>
      <c r="K2113" s="35"/>
      <c r="L2113" s="38"/>
      <c r="M2113" s="46"/>
    </row>
    <row r="2114" spans="1:13" ht="12.95" customHeight="1" outlineLevel="4" x14ac:dyDescent="0.2">
      <c r="E2114" s="34"/>
      <c r="F2114" s="35"/>
      <c r="G2114" s="36"/>
      <c r="H2114" s="35"/>
      <c r="I2114" s="35"/>
      <c r="J2114" s="37"/>
      <c r="K2114" s="35"/>
      <c r="L2114" s="38"/>
      <c r="M2114" s="46"/>
    </row>
    <row r="2115" spans="1:13" ht="12.95" customHeight="1" outlineLevel="4" x14ac:dyDescent="0.2">
      <c r="E2115" s="34"/>
      <c r="F2115" s="35"/>
      <c r="G2115" s="36"/>
      <c r="H2115" s="35"/>
      <c r="I2115" s="35"/>
      <c r="J2115" s="37"/>
      <c r="K2115" s="35"/>
      <c r="L2115" s="38"/>
      <c r="M2115" s="46"/>
    </row>
    <row r="2116" spans="1:13" ht="12.95" customHeight="1" outlineLevel="4" x14ac:dyDescent="0.2">
      <c r="E2116" s="34"/>
      <c r="F2116" s="35"/>
      <c r="G2116" s="36"/>
      <c r="H2116" s="35"/>
      <c r="I2116" s="35"/>
      <c r="J2116" s="37"/>
      <c r="K2116" s="35"/>
      <c r="L2116" s="38"/>
      <c r="M2116" s="46"/>
    </row>
    <row r="2117" spans="1:13" ht="12.95" customHeight="1" outlineLevel="4" x14ac:dyDescent="0.2">
      <c r="E2117" s="34"/>
      <c r="F2117" s="35"/>
      <c r="G2117" s="36"/>
      <c r="H2117" s="35"/>
      <c r="I2117" s="35"/>
      <c r="J2117" s="37"/>
      <c r="K2117" s="35"/>
      <c r="L2117" s="38"/>
      <c r="M2117" s="46"/>
    </row>
    <row r="2118" spans="1:13" ht="12.95" customHeight="1" outlineLevel="4" x14ac:dyDescent="0.2">
      <c r="E2118" s="34"/>
      <c r="F2118" s="35"/>
      <c r="G2118" s="36"/>
      <c r="H2118" s="35"/>
      <c r="I2118" s="35"/>
      <c r="J2118" s="37"/>
      <c r="K2118" s="35"/>
      <c r="L2118" s="38"/>
      <c r="M2118" s="46"/>
    </row>
    <row r="2119" spans="1:13" ht="12.95" customHeight="1" outlineLevel="4" x14ac:dyDescent="0.2">
      <c r="E2119" s="34"/>
      <c r="F2119" s="35"/>
      <c r="G2119" s="36"/>
      <c r="H2119" s="35"/>
      <c r="I2119" s="35"/>
      <c r="J2119" s="37"/>
      <c r="K2119" s="35"/>
      <c r="L2119" s="38"/>
      <c r="M2119" s="46"/>
    </row>
    <row r="2120" spans="1:13" ht="12.95" customHeight="1" outlineLevel="4" x14ac:dyDescent="0.2">
      <c r="E2120" s="34"/>
      <c r="F2120" s="35"/>
      <c r="G2120" s="36"/>
      <c r="H2120" s="35"/>
      <c r="I2120" s="35"/>
      <c r="J2120" s="37"/>
      <c r="K2120" s="35"/>
      <c r="L2120" s="38"/>
      <c r="M2120" s="46"/>
    </row>
    <row r="2121" spans="1:13" ht="12.95" customHeight="1" outlineLevel="4" x14ac:dyDescent="0.2">
      <c r="E2121" s="34"/>
      <c r="F2121" s="35"/>
      <c r="G2121" s="36"/>
      <c r="H2121" s="35"/>
      <c r="I2121" s="35"/>
      <c r="J2121" s="37"/>
      <c r="K2121" s="35"/>
      <c r="L2121" s="38"/>
      <c r="M2121" s="46"/>
    </row>
    <row r="2122" spans="1:13" s="4" customFormat="1" ht="21.95" customHeight="1" outlineLevel="3" x14ac:dyDescent="0.2">
      <c r="A2122" s="13"/>
      <c r="B2122" s="14" t="s">
        <v>123</v>
      </c>
      <c r="C2122" s="16" t="s">
        <v>158</v>
      </c>
      <c r="D2122" s="16" t="s">
        <v>21</v>
      </c>
      <c r="E2122" s="14" t="s">
        <v>156</v>
      </c>
      <c r="F2122" s="17"/>
      <c r="G2122" s="18"/>
      <c r="H2122" s="17"/>
      <c r="I2122" s="19"/>
      <c r="J2122" s="20"/>
      <c r="K2122" s="20"/>
      <c r="L2122" s="12"/>
      <c r="M2122" s="9"/>
    </row>
    <row r="2123" spans="1:13" ht="12.95" customHeight="1" outlineLevel="4" x14ac:dyDescent="0.2">
      <c r="A2123" s="21"/>
      <c r="B2123" s="21"/>
      <c r="C2123" s="21"/>
      <c r="D2123" s="21"/>
      <c r="E2123" s="22" t="s">
        <v>142</v>
      </c>
      <c r="F2123" s="23"/>
      <c r="G2123" s="24"/>
      <c r="H2123" s="25">
        <v>2.6</v>
      </c>
      <c r="I2123" s="26"/>
      <c r="J2123" s="27"/>
      <c r="K2123" s="27"/>
      <c r="L2123" s="7"/>
      <c r="M2123" s="9"/>
    </row>
    <row r="2124" spans="1:13" ht="12.95" customHeight="1" outlineLevel="4" x14ac:dyDescent="0.2">
      <c r="E2124" s="40"/>
      <c r="F2124" s="41">
        <v>454554</v>
      </c>
      <c r="G2124" s="49">
        <v>146</v>
      </c>
      <c r="H2124" s="43">
        <v>2.6</v>
      </c>
      <c r="I2124" s="43">
        <v>2.6</v>
      </c>
      <c r="J2124" s="44" t="s">
        <v>26</v>
      </c>
      <c r="K2124" s="45"/>
      <c r="L2124" s="70"/>
      <c r="M2124" s="69">
        <f>I2124*L2124</f>
        <v>0</v>
      </c>
    </row>
    <row r="2125" spans="1:13" ht="12.95" customHeight="1" outlineLevel="4" x14ac:dyDescent="0.2">
      <c r="E2125" s="40"/>
      <c r="F2125" s="41">
        <v>454555</v>
      </c>
      <c r="G2125" s="49">
        <v>158</v>
      </c>
      <c r="H2125" s="43">
        <v>2.6</v>
      </c>
      <c r="I2125" s="43">
        <v>2.6</v>
      </c>
      <c r="J2125" s="44" t="s">
        <v>26</v>
      </c>
      <c r="K2125" s="45"/>
      <c r="L2125" s="70"/>
      <c r="M2125" s="69">
        <f>I2125*L2125</f>
        <v>0</v>
      </c>
    </row>
    <row r="2126" spans="1:13" ht="12.95" customHeight="1" outlineLevel="4" x14ac:dyDescent="0.2">
      <c r="E2126" s="34"/>
      <c r="F2126" s="35"/>
      <c r="G2126" s="36"/>
      <c r="H2126" s="35"/>
      <c r="I2126" s="35"/>
      <c r="J2126" s="37"/>
      <c r="K2126" s="35"/>
      <c r="L2126" s="38"/>
      <c r="M2126" s="46"/>
    </row>
    <row r="2127" spans="1:13" ht="12.95" customHeight="1" outlineLevel="4" x14ac:dyDescent="0.2">
      <c r="E2127" s="34"/>
      <c r="F2127" s="35"/>
      <c r="G2127" s="36"/>
      <c r="H2127" s="35"/>
      <c r="I2127" s="35"/>
      <c r="J2127" s="37"/>
      <c r="K2127" s="35"/>
      <c r="L2127" s="38"/>
      <c r="M2127" s="46"/>
    </row>
    <row r="2128" spans="1:13" ht="12.95" customHeight="1" outlineLevel="4" x14ac:dyDescent="0.2">
      <c r="E2128" s="34"/>
      <c r="F2128" s="35"/>
      <c r="G2128" s="36"/>
      <c r="H2128" s="35"/>
      <c r="I2128" s="35"/>
      <c r="J2128" s="37"/>
      <c r="K2128" s="35"/>
      <c r="L2128" s="38"/>
      <c r="M2128" s="46"/>
    </row>
    <row r="2129" spans="1:13" ht="12.95" customHeight="1" outlineLevel="4" x14ac:dyDescent="0.2">
      <c r="E2129" s="34"/>
      <c r="F2129" s="35"/>
      <c r="G2129" s="36"/>
      <c r="H2129" s="35"/>
      <c r="I2129" s="35"/>
      <c r="J2129" s="37"/>
      <c r="K2129" s="35"/>
      <c r="L2129" s="38"/>
      <c r="M2129" s="46"/>
    </row>
    <row r="2130" spans="1:13" ht="12.95" customHeight="1" outlineLevel="4" x14ac:dyDescent="0.2">
      <c r="E2130" s="34"/>
      <c r="F2130" s="35"/>
      <c r="G2130" s="36"/>
      <c r="H2130" s="35"/>
      <c r="I2130" s="35"/>
      <c r="J2130" s="37"/>
      <c r="K2130" s="35"/>
      <c r="L2130" s="38"/>
      <c r="M2130" s="46"/>
    </row>
    <row r="2131" spans="1:13" ht="12.95" customHeight="1" outlineLevel="4" x14ac:dyDescent="0.2">
      <c r="E2131" s="34"/>
      <c r="F2131" s="35"/>
      <c r="G2131" s="36"/>
      <c r="H2131" s="35"/>
      <c r="I2131" s="35"/>
      <c r="J2131" s="37"/>
      <c r="K2131" s="35"/>
      <c r="L2131" s="38"/>
      <c r="M2131" s="46"/>
    </row>
    <row r="2132" spans="1:13" ht="12.95" customHeight="1" outlineLevel="4" x14ac:dyDescent="0.2">
      <c r="E2132" s="34"/>
      <c r="F2132" s="35"/>
      <c r="G2132" s="36"/>
      <c r="H2132" s="35"/>
      <c r="I2132" s="35"/>
      <c r="J2132" s="37"/>
      <c r="K2132" s="35"/>
      <c r="L2132" s="38"/>
      <c r="M2132" s="46"/>
    </row>
    <row r="2133" spans="1:13" ht="12.95" customHeight="1" outlineLevel="4" x14ac:dyDescent="0.2">
      <c r="E2133" s="34"/>
      <c r="F2133" s="35"/>
      <c r="G2133" s="36"/>
      <c r="H2133" s="35"/>
      <c r="I2133" s="35"/>
      <c r="J2133" s="37"/>
      <c r="K2133" s="35"/>
      <c r="L2133" s="38"/>
      <c r="M2133" s="46"/>
    </row>
    <row r="2134" spans="1:13" ht="12.95" customHeight="1" outlineLevel="4" x14ac:dyDescent="0.2">
      <c r="E2134" s="34"/>
      <c r="F2134" s="35"/>
      <c r="G2134" s="36"/>
      <c r="H2134" s="35"/>
      <c r="I2134" s="35"/>
      <c r="J2134" s="37"/>
      <c r="K2134" s="35"/>
      <c r="L2134" s="38"/>
      <c r="M2134" s="46"/>
    </row>
    <row r="2135" spans="1:13" ht="12.95" customHeight="1" outlineLevel="4" x14ac:dyDescent="0.2">
      <c r="E2135" s="34"/>
      <c r="F2135" s="35"/>
      <c r="G2135" s="36"/>
      <c r="H2135" s="35"/>
      <c r="I2135" s="35"/>
      <c r="J2135" s="37"/>
      <c r="K2135" s="35"/>
      <c r="L2135" s="38"/>
      <c r="M2135" s="46"/>
    </row>
    <row r="2136" spans="1:13" ht="12.95" customHeight="1" outlineLevel="4" x14ac:dyDescent="0.2">
      <c r="E2136" s="34"/>
      <c r="F2136" s="35"/>
      <c r="G2136" s="36"/>
      <c r="H2136" s="35"/>
      <c r="I2136" s="35"/>
      <c r="J2136" s="37"/>
      <c r="K2136" s="35"/>
      <c r="L2136" s="38"/>
      <c r="M2136" s="46"/>
    </row>
    <row r="2137" spans="1:13" ht="12.95" customHeight="1" outlineLevel="4" x14ac:dyDescent="0.2">
      <c r="E2137" s="34"/>
      <c r="F2137" s="35"/>
      <c r="G2137" s="36"/>
      <c r="H2137" s="35"/>
      <c r="I2137" s="35"/>
      <c r="J2137" s="37"/>
      <c r="K2137" s="35"/>
      <c r="L2137" s="38"/>
      <c r="M2137" s="46"/>
    </row>
    <row r="2138" spans="1:13" s="4" customFormat="1" ht="21.95" customHeight="1" outlineLevel="3" x14ac:dyDescent="0.2">
      <c r="A2138" s="13"/>
      <c r="B2138" s="14" t="s">
        <v>123</v>
      </c>
      <c r="C2138" s="16" t="s">
        <v>159</v>
      </c>
      <c r="D2138" s="16" t="s">
        <v>21</v>
      </c>
      <c r="E2138" s="14" t="s">
        <v>156</v>
      </c>
      <c r="F2138" s="17"/>
      <c r="G2138" s="18"/>
      <c r="H2138" s="17"/>
      <c r="I2138" s="19"/>
      <c r="J2138" s="20"/>
      <c r="K2138" s="20"/>
      <c r="L2138" s="12"/>
      <c r="M2138" s="9"/>
    </row>
    <row r="2139" spans="1:13" ht="12.95" customHeight="1" outlineLevel="4" x14ac:dyDescent="0.2">
      <c r="A2139" s="21"/>
      <c r="B2139" s="21"/>
      <c r="C2139" s="21"/>
      <c r="D2139" s="21"/>
      <c r="E2139" s="22" t="s">
        <v>23</v>
      </c>
      <c r="F2139" s="23"/>
      <c r="G2139" s="24"/>
      <c r="H2139" s="25">
        <v>2.6</v>
      </c>
      <c r="I2139" s="26"/>
      <c r="J2139" s="27"/>
      <c r="K2139" s="27"/>
      <c r="L2139" s="7"/>
      <c r="M2139" s="9"/>
    </row>
    <row r="2140" spans="1:13" ht="12.95" customHeight="1" outlineLevel="4" x14ac:dyDescent="0.2">
      <c r="E2140" s="40"/>
      <c r="F2140" s="41">
        <v>454558</v>
      </c>
      <c r="G2140" s="49">
        <v>146</v>
      </c>
      <c r="H2140" s="43">
        <v>2.6</v>
      </c>
      <c r="I2140" s="43">
        <v>2.6</v>
      </c>
      <c r="J2140" s="44" t="s">
        <v>26</v>
      </c>
      <c r="K2140" s="45"/>
      <c r="L2140" s="70"/>
      <c r="M2140" s="69">
        <f>I2140*L2140</f>
        <v>0</v>
      </c>
    </row>
    <row r="2141" spans="1:13" ht="12.95" customHeight="1" outlineLevel="4" x14ac:dyDescent="0.2">
      <c r="E2141" s="34"/>
      <c r="F2141" s="35"/>
      <c r="G2141" s="36"/>
      <c r="H2141" s="35"/>
      <c r="I2141" s="35"/>
      <c r="J2141" s="37"/>
      <c r="K2141" s="35"/>
      <c r="L2141" s="38"/>
      <c r="M2141" s="46"/>
    </row>
    <row r="2142" spans="1:13" ht="12.95" customHeight="1" outlineLevel="4" x14ac:dyDescent="0.2">
      <c r="E2142" s="34"/>
      <c r="F2142" s="35"/>
      <c r="G2142" s="36"/>
      <c r="H2142" s="35"/>
      <c r="I2142" s="35"/>
      <c r="J2142" s="37"/>
      <c r="K2142" s="35"/>
      <c r="L2142" s="38"/>
      <c r="M2142" s="46"/>
    </row>
    <row r="2143" spans="1:13" ht="12.95" customHeight="1" outlineLevel="4" x14ac:dyDescent="0.2">
      <c r="E2143" s="34"/>
      <c r="F2143" s="35"/>
      <c r="G2143" s="36"/>
      <c r="H2143" s="35"/>
      <c r="I2143" s="35"/>
      <c r="J2143" s="37"/>
      <c r="K2143" s="35"/>
      <c r="L2143" s="38"/>
      <c r="M2143" s="46"/>
    </row>
    <row r="2144" spans="1:13" ht="12.95" customHeight="1" outlineLevel="4" x14ac:dyDescent="0.2">
      <c r="E2144" s="34"/>
      <c r="F2144" s="35"/>
      <c r="G2144" s="36"/>
      <c r="H2144" s="35"/>
      <c r="I2144" s="35"/>
      <c r="J2144" s="37"/>
      <c r="K2144" s="35"/>
      <c r="L2144" s="38"/>
      <c r="M2144" s="46"/>
    </row>
    <row r="2145" spans="1:13" ht="12.95" customHeight="1" outlineLevel="4" x14ac:dyDescent="0.2">
      <c r="E2145" s="34"/>
      <c r="F2145" s="35"/>
      <c r="G2145" s="36"/>
      <c r="H2145" s="35"/>
      <c r="I2145" s="35"/>
      <c r="J2145" s="37"/>
      <c r="K2145" s="35"/>
      <c r="L2145" s="38"/>
      <c r="M2145" s="46"/>
    </row>
    <row r="2146" spans="1:13" ht="12.95" customHeight="1" outlineLevel="4" x14ac:dyDescent="0.2">
      <c r="E2146" s="34"/>
      <c r="F2146" s="35"/>
      <c r="G2146" s="36"/>
      <c r="H2146" s="35"/>
      <c r="I2146" s="35"/>
      <c r="J2146" s="37"/>
      <c r="K2146" s="35"/>
      <c r="L2146" s="38"/>
      <c r="M2146" s="46"/>
    </row>
    <row r="2147" spans="1:13" ht="12.95" customHeight="1" outlineLevel="4" x14ac:dyDescent="0.2">
      <c r="E2147" s="34"/>
      <c r="F2147" s="35"/>
      <c r="G2147" s="36"/>
      <c r="H2147" s="35"/>
      <c r="I2147" s="35"/>
      <c r="J2147" s="37"/>
      <c r="K2147" s="35"/>
      <c r="L2147" s="38"/>
      <c r="M2147" s="46"/>
    </row>
    <row r="2148" spans="1:13" ht="12.95" customHeight="1" outlineLevel="4" x14ac:dyDescent="0.2">
      <c r="E2148" s="34"/>
      <c r="F2148" s="35"/>
      <c r="G2148" s="36"/>
      <c r="H2148" s="35"/>
      <c r="I2148" s="35"/>
      <c r="J2148" s="37"/>
      <c r="K2148" s="35"/>
      <c r="L2148" s="38"/>
      <c r="M2148" s="46"/>
    </row>
    <row r="2149" spans="1:13" ht="12.95" customHeight="1" outlineLevel="4" x14ac:dyDescent="0.2">
      <c r="E2149" s="34"/>
      <c r="F2149" s="35"/>
      <c r="G2149" s="36"/>
      <c r="H2149" s="35"/>
      <c r="I2149" s="35"/>
      <c r="J2149" s="37"/>
      <c r="K2149" s="35"/>
      <c r="L2149" s="38"/>
      <c r="M2149" s="46"/>
    </row>
    <row r="2150" spans="1:13" ht="12.95" customHeight="1" outlineLevel="4" x14ac:dyDescent="0.2">
      <c r="E2150" s="34"/>
      <c r="F2150" s="35"/>
      <c r="G2150" s="36"/>
      <c r="H2150" s="35"/>
      <c r="I2150" s="35"/>
      <c r="J2150" s="37"/>
      <c r="K2150" s="35"/>
      <c r="L2150" s="38"/>
      <c r="M2150" s="46"/>
    </row>
    <row r="2151" spans="1:13" ht="12.95" customHeight="1" outlineLevel="4" x14ac:dyDescent="0.2">
      <c r="E2151" s="34"/>
      <c r="F2151" s="35"/>
      <c r="G2151" s="36"/>
      <c r="H2151" s="35"/>
      <c r="I2151" s="35"/>
      <c r="J2151" s="37"/>
      <c r="K2151" s="35"/>
      <c r="L2151" s="38"/>
      <c r="M2151" s="46"/>
    </row>
    <row r="2152" spans="1:13" ht="12.95" customHeight="1" outlineLevel="4" x14ac:dyDescent="0.2">
      <c r="E2152" s="34"/>
      <c r="F2152" s="35"/>
      <c r="G2152" s="36"/>
      <c r="H2152" s="35"/>
      <c r="I2152" s="35"/>
      <c r="J2152" s="37"/>
      <c r="K2152" s="35"/>
      <c r="L2152" s="38"/>
      <c r="M2152" s="46"/>
    </row>
    <row r="2153" spans="1:13" ht="12.95" customHeight="1" outlineLevel="4" x14ac:dyDescent="0.2">
      <c r="E2153" s="34"/>
      <c r="F2153" s="35"/>
      <c r="G2153" s="36"/>
      <c r="H2153" s="35"/>
      <c r="I2153" s="35"/>
      <c r="J2153" s="37"/>
      <c r="K2153" s="35"/>
      <c r="L2153" s="38"/>
      <c r="M2153" s="46"/>
    </row>
    <row r="2154" spans="1:13" s="4" customFormat="1" ht="21.95" customHeight="1" outlineLevel="3" x14ac:dyDescent="0.2">
      <c r="A2154" s="13"/>
      <c r="B2154" s="14" t="s">
        <v>123</v>
      </c>
      <c r="C2154" s="16" t="s">
        <v>160</v>
      </c>
      <c r="D2154" s="16" t="s">
        <v>21</v>
      </c>
      <c r="E2154" s="14" t="s">
        <v>135</v>
      </c>
      <c r="F2154" s="17"/>
      <c r="G2154" s="18"/>
      <c r="H2154" s="17"/>
      <c r="I2154" s="19"/>
      <c r="J2154" s="20"/>
      <c r="K2154" s="20"/>
      <c r="L2154" s="12"/>
      <c r="M2154" s="9"/>
    </row>
    <row r="2155" spans="1:13" ht="12.95" customHeight="1" outlineLevel="4" x14ac:dyDescent="0.2">
      <c r="A2155" s="21"/>
      <c r="B2155" s="21"/>
      <c r="C2155" s="21"/>
      <c r="D2155" s="21"/>
      <c r="E2155" s="22" t="s">
        <v>23</v>
      </c>
      <c r="F2155" s="23"/>
      <c r="G2155" s="24"/>
      <c r="H2155" s="25">
        <v>3.55</v>
      </c>
      <c r="I2155" s="26"/>
      <c r="J2155" s="27"/>
      <c r="K2155" s="27"/>
      <c r="L2155" s="7"/>
      <c r="M2155" s="9"/>
    </row>
    <row r="2156" spans="1:13" ht="12.95" customHeight="1" outlineLevel="4" x14ac:dyDescent="0.2">
      <c r="E2156" s="28" t="s">
        <v>24</v>
      </c>
      <c r="F2156" s="29">
        <v>905899</v>
      </c>
      <c r="G2156" s="30" t="s">
        <v>161</v>
      </c>
      <c r="H2156" s="31">
        <v>21.3</v>
      </c>
      <c r="I2156" s="31">
        <v>21.3</v>
      </c>
      <c r="J2156" s="32" t="s">
        <v>26</v>
      </c>
      <c r="K2156" s="33"/>
      <c r="L2156" s="68"/>
      <c r="M2156" s="67">
        <f>I2156*L2156</f>
        <v>0</v>
      </c>
    </row>
    <row r="2157" spans="1:13" ht="12.95" customHeight="1" outlineLevel="4" x14ac:dyDescent="0.2">
      <c r="E2157" s="34"/>
      <c r="F2157" s="35"/>
      <c r="G2157" s="36"/>
      <c r="H2157" s="35"/>
      <c r="I2157" s="35"/>
      <c r="J2157" s="37"/>
      <c r="K2157" s="35"/>
      <c r="L2157" s="38"/>
      <c r="M2157" s="46"/>
    </row>
    <row r="2158" spans="1:13" ht="12.95" customHeight="1" outlineLevel="4" x14ac:dyDescent="0.2">
      <c r="E2158" s="40"/>
      <c r="F2158" s="41">
        <v>454584</v>
      </c>
      <c r="G2158" s="49">
        <v>146</v>
      </c>
      <c r="H2158" s="43">
        <v>3.55</v>
      </c>
      <c r="I2158" s="43">
        <v>3.55</v>
      </c>
      <c r="J2158" s="44" t="s">
        <v>26</v>
      </c>
      <c r="K2158" s="45"/>
      <c r="L2158" s="70"/>
      <c r="M2158" s="69">
        <f>I2158*L2158</f>
        <v>0</v>
      </c>
    </row>
    <row r="2159" spans="1:13" ht="12.95" customHeight="1" outlineLevel="4" x14ac:dyDescent="0.2">
      <c r="E2159" s="34"/>
      <c r="F2159" s="35"/>
      <c r="G2159" s="36"/>
      <c r="H2159" s="35"/>
      <c r="I2159" s="35"/>
      <c r="J2159" s="37"/>
      <c r="K2159" s="35"/>
      <c r="L2159" s="38"/>
      <c r="M2159" s="46"/>
    </row>
    <row r="2160" spans="1:13" ht="12.95" customHeight="1" outlineLevel="4" x14ac:dyDescent="0.2">
      <c r="E2160" s="34"/>
      <c r="F2160" s="35"/>
      <c r="G2160" s="36"/>
      <c r="H2160" s="35"/>
      <c r="I2160" s="35"/>
      <c r="J2160" s="37"/>
      <c r="K2160" s="35"/>
      <c r="L2160" s="38"/>
      <c r="M2160" s="46"/>
    </row>
    <row r="2161" spans="1:13" ht="12.95" customHeight="1" outlineLevel="4" x14ac:dyDescent="0.2">
      <c r="E2161" s="34"/>
      <c r="F2161" s="35"/>
      <c r="G2161" s="36"/>
      <c r="H2161" s="35"/>
      <c r="I2161" s="35"/>
      <c r="J2161" s="37"/>
      <c r="K2161" s="35"/>
      <c r="L2161" s="38"/>
      <c r="M2161" s="46"/>
    </row>
    <row r="2162" spans="1:13" ht="12.95" customHeight="1" outlineLevel="4" x14ac:dyDescent="0.2">
      <c r="E2162" s="34"/>
      <c r="F2162" s="35"/>
      <c r="G2162" s="36"/>
      <c r="H2162" s="35"/>
      <c r="I2162" s="35"/>
      <c r="J2162" s="37"/>
      <c r="K2162" s="35"/>
      <c r="L2162" s="38"/>
      <c r="M2162" s="46"/>
    </row>
    <row r="2163" spans="1:13" ht="12.95" customHeight="1" outlineLevel="4" x14ac:dyDescent="0.2">
      <c r="E2163" s="34"/>
      <c r="F2163" s="35"/>
      <c r="G2163" s="36"/>
      <c r="H2163" s="35"/>
      <c r="I2163" s="35"/>
      <c r="J2163" s="37"/>
      <c r="K2163" s="35"/>
      <c r="L2163" s="38"/>
      <c r="M2163" s="46"/>
    </row>
    <row r="2164" spans="1:13" ht="12.95" customHeight="1" outlineLevel="4" x14ac:dyDescent="0.2">
      <c r="E2164" s="34"/>
      <c r="F2164" s="35"/>
      <c r="G2164" s="36"/>
      <c r="H2164" s="35"/>
      <c r="I2164" s="35"/>
      <c r="J2164" s="37"/>
      <c r="K2164" s="35"/>
      <c r="L2164" s="38"/>
      <c r="M2164" s="46"/>
    </row>
    <row r="2165" spans="1:13" ht="12.95" customHeight="1" outlineLevel="4" x14ac:dyDescent="0.2">
      <c r="E2165" s="34"/>
      <c r="F2165" s="35"/>
      <c r="G2165" s="36"/>
      <c r="H2165" s="35"/>
      <c r="I2165" s="35"/>
      <c r="J2165" s="37"/>
      <c r="K2165" s="35"/>
      <c r="L2165" s="38"/>
      <c r="M2165" s="46"/>
    </row>
    <row r="2166" spans="1:13" ht="12.95" customHeight="1" outlineLevel="4" x14ac:dyDescent="0.2">
      <c r="E2166" s="34"/>
      <c r="F2166" s="35"/>
      <c r="G2166" s="36"/>
      <c r="H2166" s="35"/>
      <c r="I2166" s="35"/>
      <c r="J2166" s="37"/>
      <c r="K2166" s="35"/>
      <c r="L2166" s="38"/>
      <c r="M2166" s="46"/>
    </row>
    <row r="2167" spans="1:13" ht="12.95" customHeight="1" outlineLevel="4" x14ac:dyDescent="0.2">
      <c r="E2167" s="34"/>
      <c r="F2167" s="35"/>
      <c r="G2167" s="36"/>
      <c r="H2167" s="35"/>
      <c r="I2167" s="35"/>
      <c r="J2167" s="37"/>
      <c r="K2167" s="35"/>
      <c r="L2167" s="38"/>
      <c r="M2167" s="46"/>
    </row>
    <row r="2168" spans="1:13" ht="12.95" customHeight="1" outlineLevel="4" x14ac:dyDescent="0.2">
      <c r="E2168" s="34"/>
      <c r="F2168" s="35"/>
      <c r="G2168" s="36"/>
      <c r="H2168" s="35"/>
      <c r="I2168" s="35"/>
      <c r="J2168" s="37"/>
      <c r="K2168" s="35"/>
      <c r="L2168" s="38"/>
      <c r="M2168" s="46"/>
    </row>
    <row r="2169" spans="1:13" ht="12.95" customHeight="1" outlineLevel="4" x14ac:dyDescent="0.2">
      <c r="E2169" s="34"/>
      <c r="F2169" s="35"/>
      <c r="G2169" s="36"/>
      <c r="H2169" s="35"/>
      <c r="I2169" s="35"/>
      <c r="J2169" s="37"/>
      <c r="K2169" s="35"/>
      <c r="L2169" s="38"/>
      <c r="M2169" s="46"/>
    </row>
    <row r="2170" spans="1:13" s="4" customFormat="1" ht="21.95" customHeight="1" outlineLevel="3" x14ac:dyDescent="0.2">
      <c r="A2170" s="13"/>
      <c r="B2170" s="14" t="s">
        <v>123</v>
      </c>
      <c r="C2170" s="16" t="s">
        <v>162</v>
      </c>
      <c r="D2170" s="16" t="s">
        <v>21</v>
      </c>
      <c r="E2170" s="14" t="s">
        <v>148</v>
      </c>
      <c r="F2170" s="17"/>
      <c r="G2170" s="18"/>
      <c r="H2170" s="17"/>
      <c r="I2170" s="19"/>
      <c r="J2170" s="20"/>
      <c r="K2170" s="20"/>
      <c r="L2170" s="12"/>
      <c r="M2170" s="9"/>
    </row>
    <row r="2171" spans="1:13" ht="12.95" customHeight="1" outlineLevel="4" x14ac:dyDescent="0.2">
      <c r="A2171" s="21"/>
      <c r="B2171" s="21"/>
      <c r="C2171" s="21"/>
      <c r="D2171" s="21"/>
      <c r="E2171" s="22" t="s">
        <v>23</v>
      </c>
      <c r="F2171" s="23"/>
      <c r="G2171" s="24"/>
      <c r="H2171" s="25">
        <v>2</v>
      </c>
      <c r="I2171" s="26"/>
      <c r="J2171" s="27"/>
      <c r="K2171" s="27"/>
      <c r="L2171" s="7"/>
      <c r="M2171" s="9"/>
    </row>
    <row r="2172" spans="1:13" ht="12.95" customHeight="1" outlineLevel="4" x14ac:dyDescent="0.2">
      <c r="E2172" s="28" t="s">
        <v>24</v>
      </c>
      <c r="F2172" s="29">
        <v>905550</v>
      </c>
      <c r="G2172" s="30" t="s">
        <v>153</v>
      </c>
      <c r="H2172" s="31">
        <v>12</v>
      </c>
      <c r="I2172" s="31">
        <v>12</v>
      </c>
      <c r="J2172" s="32" t="s">
        <v>26</v>
      </c>
      <c r="K2172" s="33"/>
      <c r="L2172" s="68"/>
      <c r="M2172" s="67">
        <f>I2172*L2172</f>
        <v>0</v>
      </c>
    </row>
    <row r="2173" spans="1:13" ht="12.95" customHeight="1" outlineLevel="4" x14ac:dyDescent="0.2">
      <c r="E2173" s="34"/>
      <c r="F2173" s="35"/>
      <c r="G2173" s="36"/>
      <c r="H2173" s="35"/>
      <c r="I2173" s="35"/>
      <c r="J2173" s="37"/>
      <c r="K2173" s="35"/>
      <c r="L2173" s="38"/>
      <c r="M2173" s="46"/>
    </row>
    <row r="2174" spans="1:13" ht="12.95" customHeight="1" outlineLevel="4" x14ac:dyDescent="0.2">
      <c r="E2174" s="40"/>
      <c r="F2174" s="41">
        <v>456127</v>
      </c>
      <c r="G2174" s="42">
        <v>80</v>
      </c>
      <c r="H2174" s="43">
        <v>2</v>
      </c>
      <c r="I2174" s="43">
        <v>2</v>
      </c>
      <c r="J2174" s="44" t="s">
        <v>26</v>
      </c>
      <c r="K2174" s="45"/>
      <c r="L2174" s="70"/>
      <c r="M2174" s="69">
        <f>I2174*L2174</f>
        <v>0</v>
      </c>
    </row>
    <row r="2175" spans="1:13" ht="12.95" customHeight="1" outlineLevel="4" x14ac:dyDescent="0.2">
      <c r="E2175" s="34"/>
      <c r="F2175" s="35"/>
      <c r="G2175" s="36"/>
      <c r="H2175" s="35"/>
      <c r="I2175" s="35"/>
      <c r="J2175" s="37"/>
      <c r="K2175" s="35"/>
      <c r="L2175" s="38"/>
      <c r="M2175" s="46"/>
    </row>
    <row r="2176" spans="1:13" ht="12.95" customHeight="1" outlineLevel="4" x14ac:dyDescent="0.2">
      <c r="E2176" s="34"/>
      <c r="F2176" s="35"/>
      <c r="G2176" s="36"/>
      <c r="H2176" s="35"/>
      <c r="I2176" s="35"/>
      <c r="J2176" s="37"/>
      <c r="K2176" s="35"/>
      <c r="L2176" s="38"/>
      <c r="M2176" s="46"/>
    </row>
    <row r="2177" spans="1:13" ht="12.95" customHeight="1" outlineLevel="4" x14ac:dyDescent="0.2">
      <c r="E2177" s="34"/>
      <c r="F2177" s="35"/>
      <c r="G2177" s="36"/>
      <c r="H2177" s="35"/>
      <c r="I2177" s="35"/>
      <c r="J2177" s="37"/>
      <c r="K2177" s="35"/>
      <c r="L2177" s="38"/>
      <c r="M2177" s="46"/>
    </row>
    <row r="2178" spans="1:13" ht="12.95" customHeight="1" outlineLevel="4" x14ac:dyDescent="0.2">
      <c r="E2178" s="34"/>
      <c r="F2178" s="35"/>
      <c r="G2178" s="36"/>
      <c r="H2178" s="35"/>
      <c r="I2178" s="35"/>
      <c r="J2178" s="37"/>
      <c r="K2178" s="35"/>
      <c r="L2178" s="38"/>
      <c r="M2178" s="46"/>
    </row>
    <row r="2179" spans="1:13" ht="12.95" customHeight="1" outlineLevel="4" x14ac:dyDescent="0.2">
      <c r="E2179" s="34"/>
      <c r="F2179" s="35"/>
      <c r="G2179" s="36"/>
      <c r="H2179" s="35"/>
      <c r="I2179" s="35"/>
      <c r="J2179" s="37"/>
      <c r="K2179" s="35"/>
      <c r="L2179" s="38"/>
      <c r="M2179" s="46"/>
    </row>
    <row r="2180" spans="1:13" ht="12.95" customHeight="1" outlineLevel="4" x14ac:dyDescent="0.2">
      <c r="E2180" s="34"/>
      <c r="F2180" s="35"/>
      <c r="G2180" s="36"/>
      <c r="H2180" s="35"/>
      <c r="I2180" s="35"/>
      <c r="J2180" s="37"/>
      <c r="K2180" s="35"/>
      <c r="L2180" s="38"/>
      <c r="M2180" s="46"/>
    </row>
    <row r="2181" spans="1:13" ht="12.95" customHeight="1" outlineLevel="4" x14ac:dyDescent="0.2">
      <c r="E2181" s="34"/>
      <c r="F2181" s="35"/>
      <c r="G2181" s="36"/>
      <c r="H2181" s="35"/>
      <c r="I2181" s="35"/>
      <c r="J2181" s="37"/>
      <c r="K2181" s="35"/>
      <c r="L2181" s="38"/>
      <c r="M2181" s="46"/>
    </row>
    <row r="2182" spans="1:13" ht="12.95" customHeight="1" outlineLevel="4" x14ac:dyDescent="0.2">
      <c r="E2182" s="34"/>
      <c r="F2182" s="35"/>
      <c r="G2182" s="36"/>
      <c r="H2182" s="35"/>
      <c r="I2182" s="35"/>
      <c r="J2182" s="37"/>
      <c r="K2182" s="35"/>
      <c r="L2182" s="38"/>
      <c r="M2182" s="46"/>
    </row>
    <row r="2183" spans="1:13" ht="12.95" customHeight="1" outlineLevel="4" x14ac:dyDescent="0.2">
      <c r="E2183" s="34"/>
      <c r="F2183" s="35"/>
      <c r="G2183" s="36"/>
      <c r="H2183" s="35"/>
      <c r="I2183" s="35"/>
      <c r="J2183" s="37"/>
      <c r="K2183" s="35"/>
      <c r="L2183" s="38"/>
      <c r="M2183" s="46"/>
    </row>
    <row r="2184" spans="1:13" ht="12.95" customHeight="1" outlineLevel="4" x14ac:dyDescent="0.2">
      <c r="E2184" s="34"/>
      <c r="F2184" s="35"/>
      <c r="G2184" s="36"/>
      <c r="H2184" s="35"/>
      <c r="I2184" s="35"/>
      <c r="J2184" s="37"/>
      <c r="K2184" s="35"/>
      <c r="L2184" s="38"/>
      <c r="M2184" s="46"/>
    </row>
    <row r="2185" spans="1:13" ht="12.95" customHeight="1" outlineLevel="4" x14ac:dyDescent="0.2">
      <c r="E2185" s="34"/>
      <c r="F2185" s="35"/>
      <c r="G2185" s="36"/>
      <c r="H2185" s="35"/>
      <c r="I2185" s="35"/>
      <c r="J2185" s="37"/>
      <c r="K2185" s="35"/>
      <c r="L2185" s="38"/>
      <c r="M2185" s="46"/>
    </row>
    <row r="2186" spans="1:13" s="4" customFormat="1" ht="21.95" customHeight="1" outlineLevel="3" x14ac:dyDescent="0.2">
      <c r="A2186" s="13"/>
      <c r="B2186" s="14" t="s">
        <v>123</v>
      </c>
      <c r="C2186" s="16" t="s">
        <v>163</v>
      </c>
      <c r="D2186" s="16" t="s">
        <v>21</v>
      </c>
      <c r="E2186" s="14" t="s">
        <v>148</v>
      </c>
      <c r="F2186" s="17"/>
      <c r="G2186" s="18"/>
      <c r="H2186" s="17"/>
      <c r="I2186" s="19"/>
      <c r="J2186" s="20"/>
      <c r="K2186" s="20"/>
      <c r="L2186" s="12"/>
      <c r="M2186" s="9"/>
    </row>
    <row r="2187" spans="1:13" ht="12.95" customHeight="1" outlineLevel="4" x14ac:dyDescent="0.2">
      <c r="A2187" s="21"/>
      <c r="B2187" s="21"/>
      <c r="C2187" s="21"/>
      <c r="D2187" s="21"/>
      <c r="E2187" s="22" t="s">
        <v>23</v>
      </c>
      <c r="F2187" s="23"/>
      <c r="G2187" s="24"/>
      <c r="H2187" s="25">
        <v>2</v>
      </c>
      <c r="I2187" s="26"/>
      <c r="J2187" s="27"/>
      <c r="K2187" s="27"/>
      <c r="L2187" s="7"/>
      <c r="M2187" s="9"/>
    </row>
    <row r="2188" spans="1:13" ht="12.95" customHeight="1" outlineLevel="4" x14ac:dyDescent="0.2">
      <c r="E2188" s="28" t="s">
        <v>24</v>
      </c>
      <c r="F2188" s="29">
        <v>905552</v>
      </c>
      <c r="G2188" s="30" t="s">
        <v>153</v>
      </c>
      <c r="H2188" s="31">
        <v>12</v>
      </c>
      <c r="I2188" s="31">
        <v>12</v>
      </c>
      <c r="J2188" s="32" t="s">
        <v>26</v>
      </c>
      <c r="K2188" s="33"/>
      <c r="L2188" s="68"/>
      <c r="M2188" s="67">
        <f>I2188*L2188</f>
        <v>0</v>
      </c>
    </row>
    <row r="2189" spans="1:13" ht="12.95" customHeight="1" outlineLevel="4" x14ac:dyDescent="0.2">
      <c r="E2189" s="34"/>
      <c r="F2189" s="35"/>
      <c r="G2189" s="36"/>
      <c r="H2189" s="35"/>
      <c r="I2189" s="35"/>
      <c r="J2189" s="37"/>
      <c r="K2189" s="35"/>
      <c r="L2189" s="38"/>
      <c r="M2189" s="46"/>
    </row>
    <row r="2190" spans="1:13" ht="12.95" customHeight="1" outlineLevel="4" x14ac:dyDescent="0.2">
      <c r="E2190" s="40"/>
      <c r="F2190" s="41">
        <v>456129</v>
      </c>
      <c r="G2190" s="42">
        <v>80</v>
      </c>
      <c r="H2190" s="43">
        <v>2</v>
      </c>
      <c r="I2190" s="43">
        <v>2</v>
      </c>
      <c r="J2190" s="44" t="s">
        <v>26</v>
      </c>
      <c r="K2190" s="45"/>
      <c r="L2190" s="70"/>
      <c r="M2190" s="69">
        <f>I2190*L2190</f>
        <v>0</v>
      </c>
    </row>
    <row r="2191" spans="1:13" ht="12.95" customHeight="1" outlineLevel="4" x14ac:dyDescent="0.2">
      <c r="E2191" s="34"/>
      <c r="F2191" s="35"/>
      <c r="G2191" s="36"/>
      <c r="H2191" s="35"/>
      <c r="I2191" s="35"/>
      <c r="J2191" s="37"/>
      <c r="K2191" s="35"/>
      <c r="L2191" s="38"/>
      <c r="M2191" s="46"/>
    </row>
    <row r="2192" spans="1:13" ht="12.95" customHeight="1" outlineLevel="4" x14ac:dyDescent="0.2">
      <c r="E2192" s="34"/>
      <c r="F2192" s="35"/>
      <c r="G2192" s="36"/>
      <c r="H2192" s="35"/>
      <c r="I2192" s="35"/>
      <c r="J2192" s="37"/>
      <c r="K2192" s="35"/>
      <c r="L2192" s="38"/>
      <c r="M2192" s="46"/>
    </row>
    <row r="2193" spans="1:13" ht="12.95" customHeight="1" outlineLevel="4" x14ac:dyDescent="0.2">
      <c r="E2193" s="34"/>
      <c r="F2193" s="35"/>
      <c r="G2193" s="36"/>
      <c r="H2193" s="35"/>
      <c r="I2193" s="35"/>
      <c r="J2193" s="37"/>
      <c r="K2193" s="35"/>
      <c r="L2193" s="38"/>
      <c r="M2193" s="46"/>
    </row>
    <row r="2194" spans="1:13" ht="12.95" customHeight="1" outlineLevel="4" x14ac:dyDescent="0.2">
      <c r="E2194" s="34"/>
      <c r="F2194" s="35"/>
      <c r="G2194" s="36"/>
      <c r="H2194" s="35"/>
      <c r="I2194" s="35"/>
      <c r="J2194" s="37"/>
      <c r="K2194" s="35"/>
      <c r="L2194" s="38"/>
      <c r="M2194" s="46"/>
    </row>
    <row r="2195" spans="1:13" ht="12.95" customHeight="1" outlineLevel="4" x14ac:dyDescent="0.2">
      <c r="E2195" s="34"/>
      <c r="F2195" s="35"/>
      <c r="G2195" s="36"/>
      <c r="H2195" s="35"/>
      <c r="I2195" s="35"/>
      <c r="J2195" s="37"/>
      <c r="K2195" s="35"/>
      <c r="L2195" s="38"/>
      <c r="M2195" s="46"/>
    </row>
    <row r="2196" spans="1:13" ht="12.95" customHeight="1" outlineLevel="4" x14ac:dyDescent="0.2">
      <c r="E2196" s="34"/>
      <c r="F2196" s="35"/>
      <c r="G2196" s="36"/>
      <c r="H2196" s="35"/>
      <c r="I2196" s="35"/>
      <c r="J2196" s="37"/>
      <c r="K2196" s="35"/>
      <c r="L2196" s="38"/>
      <c r="M2196" s="46"/>
    </row>
    <row r="2197" spans="1:13" ht="12.95" customHeight="1" outlineLevel="4" x14ac:dyDescent="0.2">
      <c r="E2197" s="34"/>
      <c r="F2197" s="35"/>
      <c r="G2197" s="36"/>
      <c r="H2197" s="35"/>
      <c r="I2197" s="35"/>
      <c r="J2197" s="37"/>
      <c r="K2197" s="35"/>
      <c r="L2197" s="38"/>
      <c r="M2197" s="46"/>
    </row>
    <row r="2198" spans="1:13" ht="12.95" customHeight="1" outlineLevel="4" x14ac:dyDescent="0.2">
      <c r="E2198" s="34"/>
      <c r="F2198" s="35"/>
      <c r="G2198" s="36"/>
      <c r="H2198" s="35"/>
      <c r="I2198" s="35"/>
      <c r="J2198" s="37"/>
      <c r="K2198" s="35"/>
      <c r="L2198" s="38"/>
      <c r="M2198" s="46"/>
    </row>
    <row r="2199" spans="1:13" ht="12.95" customHeight="1" outlineLevel="4" x14ac:dyDescent="0.2">
      <c r="E2199" s="34"/>
      <c r="F2199" s="35"/>
      <c r="G2199" s="36"/>
      <c r="H2199" s="35"/>
      <c r="I2199" s="35"/>
      <c r="J2199" s="37"/>
      <c r="K2199" s="35"/>
      <c r="L2199" s="38"/>
      <c r="M2199" s="46"/>
    </row>
    <row r="2200" spans="1:13" ht="12.95" customHeight="1" outlineLevel="4" x14ac:dyDescent="0.2">
      <c r="E2200" s="34"/>
      <c r="F2200" s="35"/>
      <c r="G2200" s="36"/>
      <c r="H2200" s="35"/>
      <c r="I2200" s="35"/>
      <c r="J2200" s="37"/>
      <c r="K2200" s="35"/>
      <c r="L2200" s="38"/>
      <c r="M2200" s="46"/>
    </row>
    <row r="2201" spans="1:13" ht="12.95" customHeight="1" outlineLevel="4" x14ac:dyDescent="0.2">
      <c r="E2201" s="34"/>
      <c r="F2201" s="35"/>
      <c r="G2201" s="36"/>
      <c r="H2201" s="35"/>
      <c r="I2201" s="35"/>
      <c r="J2201" s="37"/>
      <c r="K2201" s="35"/>
      <c r="L2201" s="38"/>
      <c r="M2201" s="46"/>
    </row>
    <row r="2202" spans="1:13" s="4" customFormat="1" ht="21.95" customHeight="1" outlineLevel="3" x14ac:dyDescent="0.2">
      <c r="A2202" s="13"/>
      <c r="B2202" s="14" t="s">
        <v>123</v>
      </c>
      <c r="C2202" s="16" t="s">
        <v>164</v>
      </c>
      <c r="D2202" s="16" t="s">
        <v>21</v>
      </c>
      <c r="E2202" s="14" t="s">
        <v>148</v>
      </c>
      <c r="F2202" s="17"/>
      <c r="G2202" s="18"/>
      <c r="H2202" s="17"/>
      <c r="I2202" s="19"/>
      <c r="J2202" s="20"/>
      <c r="K2202" s="20"/>
      <c r="L2202" s="12"/>
      <c r="M2202" s="9"/>
    </row>
    <row r="2203" spans="1:13" ht="12.95" customHeight="1" outlineLevel="4" x14ac:dyDescent="0.2">
      <c r="A2203" s="21"/>
      <c r="B2203" s="21"/>
      <c r="C2203" s="21"/>
      <c r="D2203" s="21"/>
      <c r="E2203" s="22" t="s">
        <v>23</v>
      </c>
      <c r="F2203" s="23"/>
      <c r="G2203" s="24"/>
      <c r="H2203" s="25">
        <v>2</v>
      </c>
      <c r="I2203" s="26"/>
      <c r="J2203" s="27"/>
      <c r="K2203" s="27"/>
      <c r="L2203" s="7"/>
      <c r="M2203" s="9"/>
    </row>
    <row r="2204" spans="1:13" ht="12.95" customHeight="1" outlineLevel="4" x14ac:dyDescent="0.2">
      <c r="E2204" s="28" t="s">
        <v>24</v>
      </c>
      <c r="F2204" s="29">
        <v>905603</v>
      </c>
      <c r="G2204" s="30" t="s">
        <v>153</v>
      </c>
      <c r="H2204" s="31">
        <v>12</v>
      </c>
      <c r="I2204" s="31">
        <v>12</v>
      </c>
      <c r="J2204" s="32" t="s">
        <v>26</v>
      </c>
      <c r="K2204" s="33"/>
      <c r="L2204" s="68"/>
      <c r="M2204" s="67">
        <f>I2204*L2204</f>
        <v>0</v>
      </c>
    </row>
    <row r="2205" spans="1:13" ht="12.95" customHeight="1" outlineLevel="4" x14ac:dyDescent="0.2">
      <c r="E2205" s="34"/>
      <c r="F2205" s="35"/>
      <c r="G2205" s="36"/>
      <c r="H2205" s="35"/>
      <c r="I2205" s="35"/>
      <c r="J2205" s="37"/>
      <c r="K2205" s="35"/>
      <c r="L2205" s="38"/>
      <c r="M2205" s="46"/>
    </row>
    <row r="2206" spans="1:13" ht="12.95" customHeight="1" outlineLevel="4" x14ac:dyDescent="0.2">
      <c r="E2206" s="40"/>
      <c r="F2206" s="41">
        <v>456131</v>
      </c>
      <c r="G2206" s="42">
        <v>80</v>
      </c>
      <c r="H2206" s="43">
        <v>2</v>
      </c>
      <c r="I2206" s="43">
        <v>2</v>
      </c>
      <c r="J2206" s="44" t="s">
        <v>26</v>
      </c>
      <c r="K2206" s="45"/>
      <c r="L2206" s="70"/>
      <c r="M2206" s="69">
        <f>I2206*L2206</f>
        <v>0</v>
      </c>
    </row>
    <row r="2207" spans="1:13" ht="12.95" customHeight="1" outlineLevel="4" x14ac:dyDescent="0.2">
      <c r="E2207" s="34"/>
      <c r="F2207" s="35"/>
      <c r="G2207" s="36"/>
      <c r="H2207" s="35"/>
      <c r="I2207" s="35"/>
      <c r="J2207" s="37"/>
      <c r="K2207" s="35"/>
      <c r="L2207" s="38"/>
      <c r="M2207" s="46"/>
    </row>
    <row r="2208" spans="1:13" ht="12.95" customHeight="1" outlineLevel="4" x14ac:dyDescent="0.2">
      <c r="E2208" s="34"/>
      <c r="F2208" s="35"/>
      <c r="G2208" s="36"/>
      <c r="H2208" s="35"/>
      <c r="I2208" s="35"/>
      <c r="J2208" s="37"/>
      <c r="K2208" s="35"/>
      <c r="L2208" s="38"/>
      <c r="M2208" s="46"/>
    </row>
    <row r="2209" spans="1:13" ht="12.95" customHeight="1" outlineLevel="4" x14ac:dyDescent="0.2">
      <c r="E2209" s="34"/>
      <c r="F2209" s="35"/>
      <c r="G2209" s="36"/>
      <c r="H2209" s="35"/>
      <c r="I2209" s="35"/>
      <c r="J2209" s="37"/>
      <c r="K2209" s="35"/>
      <c r="L2209" s="38"/>
      <c r="M2209" s="46"/>
    </row>
    <row r="2210" spans="1:13" ht="12.95" customHeight="1" outlineLevel="4" x14ac:dyDescent="0.2">
      <c r="E2210" s="34"/>
      <c r="F2210" s="35"/>
      <c r="G2210" s="36"/>
      <c r="H2210" s="35"/>
      <c r="I2210" s="35"/>
      <c r="J2210" s="37"/>
      <c r="K2210" s="35"/>
      <c r="L2210" s="38"/>
      <c r="M2210" s="46"/>
    </row>
    <row r="2211" spans="1:13" ht="12.95" customHeight="1" outlineLevel="4" x14ac:dyDescent="0.2">
      <c r="E2211" s="34"/>
      <c r="F2211" s="35"/>
      <c r="G2211" s="36"/>
      <c r="H2211" s="35"/>
      <c r="I2211" s="35"/>
      <c r="J2211" s="37"/>
      <c r="K2211" s="35"/>
      <c r="L2211" s="38"/>
      <c r="M2211" s="46"/>
    </row>
    <row r="2212" spans="1:13" ht="12.95" customHeight="1" outlineLevel="4" x14ac:dyDescent="0.2">
      <c r="E2212" s="34"/>
      <c r="F2212" s="35"/>
      <c r="G2212" s="36"/>
      <c r="H2212" s="35"/>
      <c r="I2212" s="35"/>
      <c r="J2212" s="37"/>
      <c r="K2212" s="35"/>
      <c r="L2212" s="38"/>
      <c r="M2212" s="46"/>
    </row>
    <row r="2213" spans="1:13" ht="12.95" customHeight="1" outlineLevel="4" x14ac:dyDescent="0.2">
      <c r="E2213" s="34"/>
      <c r="F2213" s="35"/>
      <c r="G2213" s="36"/>
      <c r="H2213" s="35"/>
      <c r="I2213" s="35"/>
      <c r="J2213" s="37"/>
      <c r="K2213" s="35"/>
      <c r="L2213" s="38"/>
      <c r="M2213" s="46"/>
    </row>
    <row r="2214" spans="1:13" ht="12.95" customHeight="1" outlineLevel="4" x14ac:dyDescent="0.2">
      <c r="E2214" s="34"/>
      <c r="F2214" s="35"/>
      <c r="G2214" s="36"/>
      <c r="H2214" s="35"/>
      <c r="I2214" s="35"/>
      <c r="J2214" s="37"/>
      <c r="K2214" s="35"/>
      <c r="L2214" s="38"/>
      <c r="M2214" s="46"/>
    </row>
    <row r="2215" spans="1:13" ht="12.95" customHeight="1" outlineLevel="4" x14ac:dyDescent="0.2">
      <c r="E2215" s="34"/>
      <c r="F2215" s="35"/>
      <c r="G2215" s="36"/>
      <c r="H2215" s="35"/>
      <c r="I2215" s="35"/>
      <c r="J2215" s="37"/>
      <c r="K2215" s="35"/>
      <c r="L2215" s="38"/>
      <c r="M2215" s="46"/>
    </row>
    <row r="2216" spans="1:13" ht="12.95" customHeight="1" outlineLevel="4" x14ac:dyDescent="0.2">
      <c r="E2216" s="34"/>
      <c r="F2216" s="35"/>
      <c r="G2216" s="36"/>
      <c r="H2216" s="35"/>
      <c r="I2216" s="35"/>
      <c r="J2216" s="37"/>
      <c r="K2216" s="35"/>
      <c r="L2216" s="38"/>
      <c r="M2216" s="46"/>
    </row>
    <row r="2217" spans="1:13" ht="12.95" customHeight="1" outlineLevel="4" x14ac:dyDescent="0.2">
      <c r="E2217" s="34"/>
      <c r="F2217" s="35"/>
      <c r="G2217" s="36"/>
      <c r="H2217" s="35"/>
      <c r="I2217" s="35"/>
      <c r="J2217" s="37"/>
      <c r="K2217" s="35"/>
      <c r="L2217" s="38"/>
      <c r="M2217" s="46"/>
    </row>
    <row r="2218" spans="1:13" s="4" customFormat="1" ht="21.95" customHeight="1" outlineLevel="3" x14ac:dyDescent="0.2">
      <c r="A2218" s="13"/>
      <c r="B2218" s="14" t="s">
        <v>123</v>
      </c>
      <c r="C2218" s="16" t="s">
        <v>165</v>
      </c>
      <c r="D2218" s="16" t="s">
        <v>21</v>
      </c>
      <c r="E2218" s="14" t="s">
        <v>131</v>
      </c>
      <c r="F2218" s="17"/>
      <c r="G2218" s="18"/>
      <c r="H2218" s="17"/>
      <c r="I2218" s="19"/>
      <c r="J2218" s="20"/>
      <c r="K2218" s="20"/>
      <c r="L2218" s="12"/>
      <c r="M2218" s="9"/>
    </row>
    <row r="2219" spans="1:13" ht="12.95" customHeight="1" outlineLevel="4" x14ac:dyDescent="0.2">
      <c r="A2219" s="21"/>
      <c r="B2219" s="21"/>
      <c r="C2219" s="21"/>
      <c r="D2219" s="21"/>
      <c r="E2219" s="22" t="s">
        <v>23</v>
      </c>
      <c r="F2219" s="23"/>
      <c r="G2219" s="24"/>
      <c r="H2219" s="25">
        <v>2.6</v>
      </c>
      <c r="I2219" s="26"/>
      <c r="J2219" s="27"/>
      <c r="K2219" s="27"/>
      <c r="L2219" s="7"/>
      <c r="M2219" s="9"/>
    </row>
    <row r="2220" spans="1:13" ht="12.95" customHeight="1" outlineLevel="4" x14ac:dyDescent="0.2">
      <c r="E2220" s="28" t="s">
        <v>24</v>
      </c>
      <c r="F2220" s="29">
        <v>905638</v>
      </c>
      <c r="G2220" s="30" t="s">
        <v>166</v>
      </c>
      <c r="H2220" s="31">
        <v>15.6</v>
      </c>
      <c r="I2220" s="31">
        <v>15.6</v>
      </c>
      <c r="J2220" s="32" t="s">
        <v>26</v>
      </c>
      <c r="K2220" s="33"/>
      <c r="L2220" s="68"/>
      <c r="M2220" s="67">
        <f>I2220*L2220</f>
        <v>0</v>
      </c>
    </row>
    <row r="2221" spans="1:13" ht="12.95" customHeight="1" outlineLevel="4" x14ac:dyDescent="0.2">
      <c r="E2221" s="28" t="s">
        <v>24</v>
      </c>
      <c r="F2221" s="29">
        <v>905639</v>
      </c>
      <c r="G2221" s="30" t="s">
        <v>81</v>
      </c>
      <c r="H2221" s="31">
        <v>15.6</v>
      </c>
      <c r="I2221" s="31">
        <v>15.6</v>
      </c>
      <c r="J2221" s="32" t="s">
        <v>26</v>
      </c>
      <c r="K2221" s="33"/>
      <c r="L2221" s="68"/>
      <c r="M2221" s="67">
        <f>I2221*L2221</f>
        <v>0</v>
      </c>
    </row>
    <row r="2222" spans="1:13" ht="12.95" customHeight="1" outlineLevel="4" x14ac:dyDescent="0.2">
      <c r="E2222" s="34"/>
      <c r="F2222" s="35"/>
      <c r="G2222" s="36"/>
      <c r="H2222" s="35"/>
      <c r="I2222" s="35"/>
      <c r="J2222" s="37"/>
      <c r="K2222" s="35"/>
      <c r="L2222" s="38"/>
      <c r="M2222" s="46"/>
    </row>
    <row r="2223" spans="1:13" ht="12.95" customHeight="1" outlineLevel="4" x14ac:dyDescent="0.2">
      <c r="E2223" s="40"/>
      <c r="F2223" s="41">
        <v>456132</v>
      </c>
      <c r="G2223" s="49">
        <v>110</v>
      </c>
      <c r="H2223" s="43">
        <v>2.6</v>
      </c>
      <c r="I2223" s="43">
        <v>2.6</v>
      </c>
      <c r="J2223" s="44" t="s">
        <v>26</v>
      </c>
      <c r="K2223" s="45"/>
      <c r="L2223" s="70"/>
      <c r="M2223" s="69">
        <f>I2223*L2223</f>
        <v>0</v>
      </c>
    </row>
    <row r="2224" spans="1:13" ht="12.95" customHeight="1" outlineLevel="4" x14ac:dyDescent="0.2">
      <c r="E2224" s="40"/>
      <c r="F2224" s="41">
        <v>456133</v>
      </c>
      <c r="G2224" s="49">
        <v>122</v>
      </c>
      <c r="H2224" s="43">
        <v>2.6</v>
      </c>
      <c r="I2224" s="43">
        <v>2.6</v>
      </c>
      <c r="J2224" s="44" t="s">
        <v>26</v>
      </c>
      <c r="K2224" s="45"/>
      <c r="L2224" s="70"/>
      <c r="M2224" s="69">
        <f>I2224*L2224</f>
        <v>0</v>
      </c>
    </row>
    <row r="2225" spans="1:13" ht="12.95" customHeight="1" outlineLevel="4" x14ac:dyDescent="0.2">
      <c r="E2225" s="34"/>
      <c r="F2225" s="35"/>
      <c r="G2225" s="36"/>
      <c r="H2225" s="35"/>
      <c r="I2225" s="35"/>
      <c r="J2225" s="37"/>
      <c r="K2225" s="35"/>
      <c r="L2225" s="38"/>
      <c r="M2225" s="46"/>
    </row>
    <row r="2226" spans="1:13" ht="12.95" customHeight="1" outlineLevel="4" x14ac:dyDescent="0.2">
      <c r="E2226" s="34"/>
      <c r="F2226" s="35"/>
      <c r="G2226" s="36"/>
      <c r="H2226" s="35"/>
      <c r="I2226" s="35"/>
      <c r="J2226" s="37"/>
      <c r="K2226" s="35"/>
      <c r="L2226" s="38"/>
      <c r="M2226" s="46"/>
    </row>
    <row r="2227" spans="1:13" ht="12.95" customHeight="1" outlineLevel="4" x14ac:dyDescent="0.2">
      <c r="E2227" s="34"/>
      <c r="F2227" s="35"/>
      <c r="G2227" s="36"/>
      <c r="H2227" s="35"/>
      <c r="I2227" s="35"/>
      <c r="J2227" s="37"/>
      <c r="K2227" s="35"/>
      <c r="L2227" s="38"/>
      <c r="M2227" s="46"/>
    </row>
    <row r="2228" spans="1:13" ht="12.95" customHeight="1" outlineLevel="4" x14ac:dyDescent="0.2">
      <c r="E2228" s="34"/>
      <c r="F2228" s="35"/>
      <c r="G2228" s="36"/>
      <c r="H2228" s="35"/>
      <c r="I2228" s="35"/>
      <c r="J2228" s="37"/>
      <c r="K2228" s="35"/>
      <c r="L2228" s="38"/>
      <c r="M2228" s="46"/>
    </row>
    <row r="2229" spans="1:13" ht="12.95" customHeight="1" outlineLevel="4" x14ac:dyDescent="0.2">
      <c r="E2229" s="34"/>
      <c r="F2229" s="35"/>
      <c r="G2229" s="36"/>
      <c r="H2229" s="35"/>
      <c r="I2229" s="35"/>
      <c r="J2229" s="37"/>
      <c r="K2229" s="35"/>
      <c r="L2229" s="38"/>
      <c r="M2229" s="46"/>
    </row>
    <row r="2230" spans="1:13" ht="12.95" customHeight="1" outlineLevel="4" x14ac:dyDescent="0.2">
      <c r="E2230" s="34"/>
      <c r="F2230" s="35"/>
      <c r="G2230" s="36"/>
      <c r="H2230" s="35"/>
      <c r="I2230" s="35"/>
      <c r="J2230" s="37"/>
      <c r="K2230" s="35"/>
      <c r="L2230" s="38"/>
      <c r="M2230" s="46"/>
    </row>
    <row r="2231" spans="1:13" ht="12.95" customHeight="1" outlineLevel="4" x14ac:dyDescent="0.2">
      <c r="E2231" s="34"/>
      <c r="F2231" s="35"/>
      <c r="G2231" s="36"/>
      <c r="H2231" s="35"/>
      <c r="I2231" s="35"/>
      <c r="J2231" s="37"/>
      <c r="K2231" s="35"/>
      <c r="L2231" s="38"/>
      <c r="M2231" s="46"/>
    </row>
    <row r="2232" spans="1:13" ht="12.95" customHeight="1" outlineLevel="4" x14ac:dyDescent="0.2">
      <c r="E2232" s="34"/>
      <c r="F2232" s="35"/>
      <c r="G2232" s="36"/>
      <c r="H2232" s="35"/>
      <c r="I2232" s="35"/>
      <c r="J2232" s="37"/>
      <c r="K2232" s="35"/>
      <c r="L2232" s="38"/>
      <c r="M2232" s="46"/>
    </row>
    <row r="2233" spans="1:13" ht="12.95" customHeight="1" outlineLevel="4" x14ac:dyDescent="0.2">
      <c r="E2233" s="34"/>
      <c r="F2233" s="35"/>
      <c r="G2233" s="36"/>
      <c r="H2233" s="35"/>
      <c r="I2233" s="35"/>
      <c r="J2233" s="37"/>
      <c r="K2233" s="35"/>
      <c r="L2233" s="38"/>
      <c r="M2233" s="46"/>
    </row>
    <row r="2234" spans="1:13" s="4" customFormat="1" ht="21.95" customHeight="1" outlineLevel="3" x14ac:dyDescent="0.2">
      <c r="A2234" s="13"/>
      <c r="B2234" s="14" t="s">
        <v>123</v>
      </c>
      <c r="C2234" s="16" t="s">
        <v>167</v>
      </c>
      <c r="D2234" s="16" t="s">
        <v>21</v>
      </c>
      <c r="E2234" s="14" t="s">
        <v>131</v>
      </c>
      <c r="F2234" s="17"/>
      <c r="G2234" s="18"/>
      <c r="H2234" s="17"/>
      <c r="I2234" s="19"/>
      <c r="J2234" s="20"/>
      <c r="K2234" s="20"/>
      <c r="L2234" s="12"/>
      <c r="M2234" s="9"/>
    </row>
    <row r="2235" spans="1:13" ht="12.95" customHeight="1" outlineLevel="4" x14ac:dyDescent="0.2">
      <c r="A2235" s="21"/>
      <c r="B2235" s="21"/>
      <c r="C2235" s="21"/>
      <c r="D2235" s="21"/>
      <c r="E2235" s="22" t="s">
        <v>23</v>
      </c>
      <c r="F2235" s="23"/>
      <c r="G2235" s="24"/>
      <c r="H2235" s="25">
        <v>2.6</v>
      </c>
      <c r="I2235" s="26"/>
      <c r="J2235" s="27"/>
      <c r="K2235" s="27"/>
      <c r="L2235" s="7"/>
      <c r="M2235" s="9"/>
    </row>
    <row r="2236" spans="1:13" ht="12.95" customHeight="1" outlineLevel="4" x14ac:dyDescent="0.2">
      <c r="E2236" s="28" t="s">
        <v>24</v>
      </c>
      <c r="F2236" s="29">
        <v>905688</v>
      </c>
      <c r="G2236" s="30" t="s">
        <v>168</v>
      </c>
      <c r="H2236" s="31">
        <v>15.6</v>
      </c>
      <c r="I2236" s="31">
        <v>15.6</v>
      </c>
      <c r="J2236" s="32" t="s">
        <v>26</v>
      </c>
      <c r="K2236" s="33"/>
      <c r="L2236" s="68"/>
      <c r="M2236" s="67">
        <f>I2236*L2236</f>
        <v>0</v>
      </c>
    </row>
    <row r="2237" spans="1:13" ht="12.95" customHeight="1" outlineLevel="4" x14ac:dyDescent="0.2">
      <c r="E2237" s="34"/>
      <c r="F2237" s="35"/>
      <c r="G2237" s="36"/>
      <c r="H2237" s="35"/>
      <c r="I2237" s="35"/>
      <c r="J2237" s="37"/>
      <c r="K2237" s="35"/>
      <c r="L2237" s="38"/>
      <c r="M2237" s="39"/>
    </row>
    <row r="2238" spans="1:13" ht="12.95" customHeight="1" outlineLevel="4" x14ac:dyDescent="0.2">
      <c r="E2238" s="40"/>
      <c r="F2238" s="41">
        <v>456160</v>
      </c>
      <c r="G2238" s="42">
        <v>86</v>
      </c>
      <c r="H2238" s="43">
        <v>2.6</v>
      </c>
      <c r="I2238" s="43">
        <v>2.6</v>
      </c>
      <c r="J2238" s="44" t="s">
        <v>26</v>
      </c>
      <c r="K2238" s="45"/>
      <c r="L2238" s="70"/>
      <c r="M2238" s="69">
        <f>I2238*L2238</f>
        <v>0</v>
      </c>
    </row>
    <row r="2239" spans="1:13" ht="12.95" customHeight="1" outlineLevel="4" x14ac:dyDescent="0.2">
      <c r="E2239" s="40"/>
      <c r="F2239" s="41">
        <v>456161</v>
      </c>
      <c r="G2239" s="42">
        <v>98</v>
      </c>
      <c r="H2239" s="43">
        <v>2.6</v>
      </c>
      <c r="I2239" s="43">
        <v>2.6</v>
      </c>
      <c r="J2239" s="44" t="s">
        <v>26</v>
      </c>
      <c r="K2239" s="45"/>
      <c r="L2239" s="70"/>
      <c r="M2239" s="69">
        <f>I2239*L2239</f>
        <v>0</v>
      </c>
    </row>
    <row r="2240" spans="1:13" ht="12.95" customHeight="1" outlineLevel="4" x14ac:dyDescent="0.2">
      <c r="E2240" s="34"/>
      <c r="F2240" s="35"/>
      <c r="G2240" s="36"/>
      <c r="H2240" s="35"/>
      <c r="I2240" s="35"/>
      <c r="J2240" s="37"/>
      <c r="K2240" s="35"/>
      <c r="L2240" s="38"/>
      <c r="M2240" s="46"/>
    </row>
    <row r="2241" spans="1:13" ht="12.95" customHeight="1" outlineLevel="4" x14ac:dyDescent="0.2">
      <c r="E2241" s="34"/>
      <c r="F2241" s="35"/>
      <c r="G2241" s="36"/>
      <c r="H2241" s="35"/>
      <c r="I2241" s="35"/>
      <c r="J2241" s="37"/>
      <c r="K2241" s="35"/>
      <c r="L2241" s="38"/>
      <c r="M2241" s="46"/>
    </row>
    <row r="2242" spans="1:13" ht="12.95" customHeight="1" outlineLevel="4" x14ac:dyDescent="0.2">
      <c r="E2242" s="34"/>
      <c r="F2242" s="35"/>
      <c r="G2242" s="36"/>
      <c r="H2242" s="35"/>
      <c r="I2242" s="35"/>
      <c r="J2242" s="37"/>
      <c r="K2242" s="35"/>
      <c r="L2242" s="38"/>
      <c r="M2242" s="46"/>
    </row>
    <row r="2243" spans="1:13" ht="12.95" customHeight="1" outlineLevel="4" x14ac:dyDescent="0.2">
      <c r="E2243" s="34"/>
      <c r="F2243" s="35"/>
      <c r="G2243" s="36"/>
      <c r="H2243" s="35"/>
      <c r="I2243" s="35"/>
      <c r="J2243" s="37"/>
      <c r="K2243" s="35"/>
      <c r="L2243" s="38"/>
      <c r="M2243" s="46"/>
    </row>
    <row r="2244" spans="1:13" ht="12.95" customHeight="1" outlineLevel="4" x14ac:dyDescent="0.2">
      <c r="E2244" s="34"/>
      <c r="F2244" s="35"/>
      <c r="G2244" s="36"/>
      <c r="H2244" s="35"/>
      <c r="I2244" s="35"/>
      <c r="J2244" s="37"/>
      <c r="K2244" s="35"/>
      <c r="L2244" s="38"/>
      <c r="M2244" s="46"/>
    </row>
    <row r="2245" spans="1:13" ht="12.95" customHeight="1" outlineLevel="4" x14ac:dyDescent="0.2">
      <c r="E2245" s="34"/>
      <c r="F2245" s="35"/>
      <c r="G2245" s="36"/>
      <c r="H2245" s="35"/>
      <c r="I2245" s="35"/>
      <c r="J2245" s="37"/>
      <c r="K2245" s="35"/>
      <c r="L2245" s="38"/>
      <c r="M2245" s="46"/>
    </row>
    <row r="2246" spans="1:13" ht="12.95" customHeight="1" outlineLevel="4" x14ac:dyDescent="0.2">
      <c r="E2246" s="34"/>
      <c r="F2246" s="35"/>
      <c r="G2246" s="36"/>
      <c r="H2246" s="35"/>
      <c r="I2246" s="35"/>
      <c r="J2246" s="37"/>
      <c r="K2246" s="35"/>
      <c r="L2246" s="38"/>
      <c r="M2246" s="46"/>
    </row>
    <row r="2247" spans="1:13" ht="12.95" customHeight="1" outlineLevel="4" x14ac:dyDescent="0.2">
      <c r="E2247" s="34"/>
      <c r="F2247" s="35"/>
      <c r="G2247" s="36"/>
      <c r="H2247" s="35"/>
      <c r="I2247" s="35"/>
      <c r="J2247" s="37"/>
      <c r="K2247" s="35"/>
      <c r="L2247" s="38"/>
      <c r="M2247" s="46"/>
    </row>
    <row r="2248" spans="1:13" ht="12.95" customHeight="1" outlineLevel="4" x14ac:dyDescent="0.2">
      <c r="E2248" s="34"/>
      <c r="F2248" s="35"/>
      <c r="G2248" s="36"/>
      <c r="H2248" s="35"/>
      <c r="I2248" s="35"/>
      <c r="J2248" s="37"/>
      <c r="K2248" s="35"/>
      <c r="L2248" s="38"/>
      <c r="M2248" s="46"/>
    </row>
    <row r="2249" spans="1:13" ht="12.95" customHeight="1" outlineLevel="4" x14ac:dyDescent="0.2">
      <c r="E2249" s="34"/>
      <c r="F2249" s="35"/>
      <c r="G2249" s="36"/>
      <c r="H2249" s="35"/>
      <c r="I2249" s="35"/>
      <c r="J2249" s="37"/>
      <c r="K2249" s="35"/>
      <c r="L2249" s="38"/>
      <c r="M2249" s="46"/>
    </row>
    <row r="2250" spans="1:13" s="4" customFormat="1" ht="21.95" customHeight="1" outlineLevel="3" x14ac:dyDescent="0.2">
      <c r="A2250" s="13"/>
      <c r="B2250" s="14" t="s">
        <v>123</v>
      </c>
      <c r="C2250" s="16" t="s">
        <v>169</v>
      </c>
      <c r="D2250" s="16" t="s">
        <v>21</v>
      </c>
      <c r="E2250" s="14" t="s">
        <v>131</v>
      </c>
      <c r="F2250" s="17"/>
      <c r="G2250" s="18"/>
      <c r="H2250" s="17"/>
      <c r="I2250" s="19"/>
      <c r="J2250" s="20"/>
      <c r="K2250" s="20"/>
      <c r="L2250" s="12"/>
      <c r="M2250" s="9"/>
    </row>
    <row r="2251" spans="1:13" ht="12.95" customHeight="1" outlineLevel="4" x14ac:dyDescent="0.2">
      <c r="A2251" s="21"/>
      <c r="B2251" s="21"/>
      <c r="C2251" s="21"/>
      <c r="D2251" s="21"/>
      <c r="E2251" s="22" t="s">
        <v>23</v>
      </c>
      <c r="F2251" s="23"/>
      <c r="G2251" s="24"/>
      <c r="H2251" s="25">
        <v>2.6</v>
      </c>
      <c r="I2251" s="26"/>
      <c r="J2251" s="27"/>
      <c r="K2251" s="27"/>
      <c r="L2251" s="7"/>
      <c r="M2251" s="9"/>
    </row>
    <row r="2252" spans="1:13" ht="12.95" customHeight="1" outlineLevel="4" x14ac:dyDescent="0.2">
      <c r="E2252" s="28" t="s">
        <v>24</v>
      </c>
      <c r="F2252" s="29">
        <v>905703</v>
      </c>
      <c r="G2252" s="30" t="s">
        <v>168</v>
      </c>
      <c r="H2252" s="31">
        <v>15.6</v>
      </c>
      <c r="I2252" s="31">
        <v>15.6</v>
      </c>
      <c r="J2252" s="32" t="s">
        <v>26</v>
      </c>
      <c r="K2252" s="33"/>
      <c r="L2252" s="68"/>
      <c r="M2252" s="67">
        <f>I2252*L2252</f>
        <v>0</v>
      </c>
    </row>
    <row r="2253" spans="1:13" ht="12.95" customHeight="1" outlineLevel="4" x14ac:dyDescent="0.2">
      <c r="E2253" s="34"/>
      <c r="F2253" s="35"/>
      <c r="G2253" s="36"/>
      <c r="H2253" s="35"/>
      <c r="I2253" s="35"/>
      <c r="J2253" s="37"/>
      <c r="K2253" s="35"/>
      <c r="L2253" s="38"/>
      <c r="M2253" s="39"/>
    </row>
    <row r="2254" spans="1:13" ht="12.95" customHeight="1" outlineLevel="4" x14ac:dyDescent="0.2">
      <c r="E2254" s="40"/>
      <c r="F2254" s="41">
        <v>456168</v>
      </c>
      <c r="G2254" s="42">
        <v>86</v>
      </c>
      <c r="H2254" s="43">
        <v>2.6</v>
      </c>
      <c r="I2254" s="43">
        <v>2.6</v>
      </c>
      <c r="J2254" s="44" t="s">
        <v>26</v>
      </c>
      <c r="K2254" s="45"/>
      <c r="L2254" s="70"/>
      <c r="M2254" s="69">
        <f>I2254*L2254</f>
        <v>0</v>
      </c>
    </row>
    <row r="2255" spans="1:13" ht="12.95" customHeight="1" outlineLevel="4" x14ac:dyDescent="0.2">
      <c r="E2255" s="40"/>
      <c r="F2255" s="41">
        <v>460540</v>
      </c>
      <c r="G2255" s="42">
        <v>56</v>
      </c>
      <c r="H2255" s="43">
        <v>2.6</v>
      </c>
      <c r="I2255" s="43">
        <v>2.6</v>
      </c>
      <c r="J2255" s="44" t="s">
        <v>26</v>
      </c>
      <c r="K2255" s="45"/>
      <c r="L2255" s="70"/>
      <c r="M2255" s="69">
        <f>I2255*L2255</f>
        <v>0</v>
      </c>
    </row>
    <row r="2256" spans="1:13" ht="12.95" customHeight="1" outlineLevel="4" x14ac:dyDescent="0.2">
      <c r="E2256" s="34"/>
      <c r="F2256" s="35"/>
      <c r="G2256" s="36"/>
      <c r="H2256" s="35"/>
      <c r="I2256" s="35"/>
      <c r="J2256" s="37"/>
      <c r="K2256" s="35"/>
      <c r="L2256" s="38"/>
      <c r="M2256" s="46"/>
    </row>
    <row r="2257" spans="1:13" ht="12.95" customHeight="1" outlineLevel="4" x14ac:dyDescent="0.2">
      <c r="E2257" s="34"/>
      <c r="F2257" s="35"/>
      <c r="G2257" s="36"/>
      <c r="H2257" s="35"/>
      <c r="I2257" s="35"/>
      <c r="J2257" s="37"/>
      <c r="K2257" s="35"/>
      <c r="L2257" s="38"/>
      <c r="M2257" s="46"/>
    </row>
    <row r="2258" spans="1:13" ht="12.95" customHeight="1" outlineLevel="4" x14ac:dyDescent="0.2">
      <c r="E2258" s="34"/>
      <c r="F2258" s="35"/>
      <c r="G2258" s="36"/>
      <c r="H2258" s="35"/>
      <c r="I2258" s="35"/>
      <c r="J2258" s="37"/>
      <c r="K2258" s="35"/>
      <c r="L2258" s="38"/>
      <c r="M2258" s="46"/>
    </row>
    <row r="2259" spans="1:13" ht="12.95" customHeight="1" outlineLevel="4" x14ac:dyDescent="0.2">
      <c r="E2259" s="34"/>
      <c r="F2259" s="35"/>
      <c r="G2259" s="36"/>
      <c r="H2259" s="35"/>
      <c r="I2259" s="35"/>
      <c r="J2259" s="37"/>
      <c r="K2259" s="35"/>
      <c r="L2259" s="38"/>
      <c r="M2259" s="46"/>
    </row>
    <row r="2260" spans="1:13" ht="12.95" customHeight="1" outlineLevel="4" x14ac:dyDescent="0.2">
      <c r="E2260" s="34"/>
      <c r="F2260" s="35"/>
      <c r="G2260" s="36"/>
      <c r="H2260" s="35"/>
      <c r="I2260" s="35"/>
      <c r="J2260" s="37"/>
      <c r="K2260" s="35"/>
      <c r="L2260" s="38"/>
      <c r="M2260" s="46"/>
    </row>
    <row r="2261" spans="1:13" ht="12.95" customHeight="1" outlineLevel="4" x14ac:dyDescent="0.2">
      <c r="E2261" s="34"/>
      <c r="F2261" s="35"/>
      <c r="G2261" s="36"/>
      <c r="H2261" s="35"/>
      <c r="I2261" s="35"/>
      <c r="J2261" s="37"/>
      <c r="K2261" s="35"/>
      <c r="L2261" s="38"/>
      <c r="M2261" s="46"/>
    </row>
    <row r="2262" spans="1:13" ht="12.95" customHeight="1" outlineLevel="4" x14ac:dyDescent="0.2">
      <c r="E2262" s="34"/>
      <c r="F2262" s="35"/>
      <c r="G2262" s="36"/>
      <c r="H2262" s="35"/>
      <c r="I2262" s="35"/>
      <c r="J2262" s="37"/>
      <c r="K2262" s="35"/>
      <c r="L2262" s="38"/>
      <c r="M2262" s="46"/>
    </row>
    <row r="2263" spans="1:13" ht="12.95" customHeight="1" outlineLevel="4" x14ac:dyDescent="0.2">
      <c r="E2263" s="34"/>
      <c r="F2263" s="35"/>
      <c r="G2263" s="36"/>
      <c r="H2263" s="35"/>
      <c r="I2263" s="35"/>
      <c r="J2263" s="37"/>
      <c r="K2263" s="35"/>
      <c r="L2263" s="38"/>
      <c r="M2263" s="46"/>
    </row>
    <row r="2264" spans="1:13" ht="12.95" customHeight="1" outlineLevel="4" x14ac:dyDescent="0.2">
      <c r="E2264" s="34"/>
      <c r="F2264" s="35"/>
      <c r="G2264" s="36"/>
      <c r="H2264" s="35"/>
      <c r="I2264" s="35"/>
      <c r="J2264" s="37"/>
      <c r="K2264" s="35"/>
      <c r="L2264" s="38"/>
      <c r="M2264" s="46"/>
    </row>
    <row r="2265" spans="1:13" ht="12.95" customHeight="1" outlineLevel="4" x14ac:dyDescent="0.2">
      <c r="E2265" s="34"/>
      <c r="F2265" s="35"/>
      <c r="G2265" s="36"/>
      <c r="H2265" s="35"/>
      <c r="I2265" s="35"/>
      <c r="J2265" s="37"/>
      <c r="K2265" s="35"/>
      <c r="L2265" s="38"/>
      <c r="M2265" s="46"/>
    </row>
    <row r="2266" spans="1:13" s="4" customFormat="1" ht="21.95" customHeight="1" outlineLevel="3" x14ac:dyDescent="0.2">
      <c r="A2266" s="13"/>
      <c r="B2266" s="14" t="s">
        <v>123</v>
      </c>
      <c r="C2266" s="16" t="s">
        <v>170</v>
      </c>
      <c r="D2266" s="16" t="s">
        <v>21</v>
      </c>
      <c r="E2266" s="14" t="s">
        <v>148</v>
      </c>
      <c r="F2266" s="17"/>
      <c r="G2266" s="18"/>
      <c r="H2266" s="17"/>
      <c r="I2266" s="19"/>
      <c r="J2266" s="20"/>
      <c r="K2266" s="20"/>
      <c r="L2266" s="12"/>
      <c r="M2266" s="9"/>
    </row>
    <row r="2267" spans="1:13" ht="12.95" customHeight="1" outlineLevel="4" x14ac:dyDescent="0.2">
      <c r="A2267" s="21"/>
      <c r="B2267" s="21"/>
      <c r="C2267" s="21"/>
      <c r="D2267" s="21"/>
      <c r="E2267" s="22" t="s">
        <v>23</v>
      </c>
      <c r="F2267" s="23"/>
      <c r="G2267" s="24"/>
      <c r="H2267" s="25">
        <v>3.2</v>
      </c>
      <c r="I2267" s="26"/>
      <c r="J2267" s="27"/>
      <c r="K2267" s="27"/>
      <c r="L2267" s="7"/>
      <c r="M2267" s="9"/>
    </row>
    <row r="2268" spans="1:13" ht="12.95" customHeight="1" outlineLevel="4" x14ac:dyDescent="0.2">
      <c r="E2268" s="28" t="s">
        <v>24</v>
      </c>
      <c r="F2268" s="29">
        <v>906022</v>
      </c>
      <c r="G2268" s="30" t="s">
        <v>171</v>
      </c>
      <c r="H2268" s="31">
        <v>19.2</v>
      </c>
      <c r="I2268" s="31">
        <v>19.2</v>
      </c>
      <c r="J2268" s="32" t="s">
        <v>26</v>
      </c>
      <c r="K2268" s="33"/>
      <c r="L2268" s="68"/>
      <c r="M2268" s="67">
        <f>I2268*L2268</f>
        <v>0</v>
      </c>
    </row>
    <row r="2269" spans="1:13" ht="12.95" customHeight="1" outlineLevel="4" x14ac:dyDescent="0.2">
      <c r="E2269" s="28" t="s">
        <v>24</v>
      </c>
      <c r="F2269" s="29">
        <v>906023</v>
      </c>
      <c r="G2269" s="30" t="s">
        <v>166</v>
      </c>
      <c r="H2269" s="31">
        <v>19.2</v>
      </c>
      <c r="I2269" s="31">
        <v>19.2</v>
      </c>
      <c r="J2269" s="32" t="s">
        <v>26</v>
      </c>
      <c r="K2269" s="33"/>
      <c r="L2269" s="68"/>
      <c r="M2269" s="67">
        <f>I2269*L2269</f>
        <v>0</v>
      </c>
    </row>
    <row r="2270" spans="1:13" ht="12.95" customHeight="1" outlineLevel="4" x14ac:dyDescent="0.2">
      <c r="E2270" s="34"/>
      <c r="F2270" s="35"/>
      <c r="G2270" s="36"/>
      <c r="H2270" s="35"/>
      <c r="I2270" s="35"/>
      <c r="J2270" s="37"/>
      <c r="K2270" s="35"/>
      <c r="L2270" s="38"/>
      <c r="M2270" s="46"/>
    </row>
    <row r="2271" spans="1:13" ht="12.95" customHeight="1" outlineLevel="4" x14ac:dyDescent="0.2">
      <c r="E2271" s="40"/>
      <c r="F2271" s="41">
        <v>456195</v>
      </c>
      <c r="G2271" s="42">
        <v>98</v>
      </c>
      <c r="H2271" s="43">
        <v>3.2</v>
      </c>
      <c r="I2271" s="43">
        <v>3.2</v>
      </c>
      <c r="J2271" s="44" t="s">
        <v>26</v>
      </c>
      <c r="K2271" s="45"/>
      <c r="L2271" s="70"/>
      <c r="M2271" s="69">
        <f>I2271*L2271</f>
        <v>0</v>
      </c>
    </row>
    <row r="2272" spans="1:13" ht="12.95" customHeight="1" outlineLevel="4" x14ac:dyDescent="0.2">
      <c r="E2272" s="40"/>
      <c r="F2272" s="41">
        <v>456196</v>
      </c>
      <c r="G2272" s="49">
        <v>110</v>
      </c>
      <c r="H2272" s="43">
        <v>3.2</v>
      </c>
      <c r="I2272" s="43">
        <v>3.2</v>
      </c>
      <c r="J2272" s="44" t="s">
        <v>26</v>
      </c>
      <c r="K2272" s="45"/>
      <c r="L2272" s="70"/>
      <c r="M2272" s="69">
        <f>I2272*L2272</f>
        <v>0</v>
      </c>
    </row>
    <row r="2273" spans="1:13" ht="12.95" customHeight="1" outlineLevel="4" x14ac:dyDescent="0.2">
      <c r="E2273" s="40"/>
      <c r="F2273" s="41">
        <v>456197</v>
      </c>
      <c r="G2273" s="49">
        <v>122</v>
      </c>
      <c r="H2273" s="43">
        <v>3.2</v>
      </c>
      <c r="I2273" s="43">
        <v>3.2</v>
      </c>
      <c r="J2273" s="44" t="s">
        <v>26</v>
      </c>
      <c r="K2273" s="45"/>
      <c r="L2273" s="70"/>
      <c r="M2273" s="69">
        <f>I2273*L2273</f>
        <v>0</v>
      </c>
    </row>
    <row r="2274" spans="1:13" ht="12.95" customHeight="1" outlineLevel="4" x14ac:dyDescent="0.2">
      <c r="E2274" s="34"/>
      <c r="F2274" s="35"/>
      <c r="G2274" s="36"/>
      <c r="H2274" s="35"/>
      <c r="I2274" s="35"/>
      <c r="J2274" s="37"/>
      <c r="K2274" s="35"/>
      <c r="L2274" s="38"/>
      <c r="M2274" s="46"/>
    </row>
    <row r="2275" spans="1:13" ht="12.95" customHeight="1" outlineLevel="4" x14ac:dyDescent="0.2">
      <c r="E2275" s="34"/>
      <c r="F2275" s="35"/>
      <c r="G2275" s="36"/>
      <c r="H2275" s="35"/>
      <c r="I2275" s="35"/>
      <c r="J2275" s="37"/>
      <c r="K2275" s="35"/>
      <c r="L2275" s="38"/>
      <c r="M2275" s="46"/>
    </row>
    <row r="2276" spans="1:13" ht="12.95" customHeight="1" outlineLevel="4" x14ac:dyDescent="0.2">
      <c r="E2276" s="34"/>
      <c r="F2276" s="35"/>
      <c r="G2276" s="36"/>
      <c r="H2276" s="35"/>
      <c r="I2276" s="35"/>
      <c r="J2276" s="37"/>
      <c r="K2276" s="35"/>
      <c r="L2276" s="38"/>
      <c r="M2276" s="46"/>
    </row>
    <row r="2277" spans="1:13" ht="12.95" customHeight="1" outlineLevel="4" x14ac:dyDescent="0.2">
      <c r="E2277" s="34"/>
      <c r="F2277" s="35"/>
      <c r="G2277" s="36"/>
      <c r="H2277" s="35"/>
      <c r="I2277" s="35"/>
      <c r="J2277" s="37"/>
      <c r="K2277" s="35"/>
      <c r="L2277" s="38"/>
      <c r="M2277" s="46"/>
    </row>
    <row r="2278" spans="1:13" ht="12.95" customHeight="1" outlineLevel="4" x14ac:dyDescent="0.2">
      <c r="E2278" s="34"/>
      <c r="F2278" s="35"/>
      <c r="G2278" s="36"/>
      <c r="H2278" s="35"/>
      <c r="I2278" s="35"/>
      <c r="J2278" s="37"/>
      <c r="K2278" s="35"/>
      <c r="L2278" s="38"/>
      <c r="M2278" s="46"/>
    </row>
    <row r="2279" spans="1:13" ht="12.95" customHeight="1" outlineLevel="4" x14ac:dyDescent="0.2">
      <c r="E2279" s="34"/>
      <c r="F2279" s="35"/>
      <c r="G2279" s="36"/>
      <c r="H2279" s="35"/>
      <c r="I2279" s="35"/>
      <c r="J2279" s="37"/>
      <c r="K2279" s="35"/>
      <c r="L2279" s="38"/>
      <c r="M2279" s="46"/>
    </row>
    <row r="2280" spans="1:13" ht="12.95" customHeight="1" outlineLevel="4" x14ac:dyDescent="0.2">
      <c r="E2280" s="34"/>
      <c r="F2280" s="35"/>
      <c r="G2280" s="36"/>
      <c r="H2280" s="35"/>
      <c r="I2280" s="35"/>
      <c r="J2280" s="37"/>
      <c r="K2280" s="35"/>
      <c r="L2280" s="38"/>
      <c r="M2280" s="46"/>
    </row>
    <row r="2281" spans="1:13" ht="12.95" customHeight="1" outlineLevel="4" x14ac:dyDescent="0.2">
      <c r="E2281" s="34"/>
      <c r="F2281" s="35"/>
      <c r="G2281" s="36"/>
      <c r="H2281" s="35"/>
      <c r="I2281" s="35"/>
      <c r="J2281" s="37"/>
      <c r="K2281" s="35"/>
      <c r="L2281" s="38"/>
      <c r="M2281" s="46"/>
    </row>
    <row r="2282" spans="1:13" s="4" customFormat="1" ht="21.95" customHeight="1" outlineLevel="3" x14ac:dyDescent="0.2">
      <c r="A2282" s="13"/>
      <c r="B2282" s="14" t="s">
        <v>123</v>
      </c>
      <c r="C2282" s="16" t="s">
        <v>172</v>
      </c>
      <c r="D2282" s="16" t="s">
        <v>21</v>
      </c>
      <c r="E2282" s="14" t="s">
        <v>173</v>
      </c>
      <c r="F2282" s="17"/>
      <c r="G2282" s="18"/>
      <c r="H2282" s="17"/>
      <c r="I2282" s="19"/>
      <c r="J2282" s="20"/>
      <c r="K2282" s="20"/>
      <c r="L2282" s="12"/>
      <c r="M2282" s="9"/>
    </row>
    <row r="2283" spans="1:13" ht="12.95" customHeight="1" outlineLevel="4" x14ac:dyDescent="0.2">
      <c r="A2283" s="21"/>
      <c r="B2283" s="21"/>
      <c r="C2283" s="21"/>
      <c r="D2283" s="21"/>
      <c r="E2283" s="22" t="s">
        <v>23</v>
      </c>
      <c r="F2283" s="23"/>
      <c r="G2283" s="24"/>
      <c r="H2283" s="25">
        <v>3.2</v>
      </c>
      <c r="I2283" s="26"/>
      <c r="J2283" s="27"/>
      <c r="K2283" s="27"/>
      <c r="L2283" s="7"/>
      <c r="M2283" s="9"/>
    </row>
    <row r="2284" spans="1:13" ht="12.95" customHeight="1" outlineLevel="4" x14ac:dyDescent="0.2">
      <c r="E2284" s="40"/>
      <c r="F2284" s="41">
        <v>456222</v>
      </c>
      <c r="G2284" s="42">
        <v>74</v>
      </c>
      <c r="H2284" s="43">
        <v>3.2</v>
      </c>
      <c r="I2284" s="47">
        <v>2.2400000000000002</v>
      </c>
      <c r="J2284" s="44" t="s">
        <v>26</v>
      </c>
      <c r="K2284" s="45"/>
      <c r="L2284" s="70"/>
      <c r="M2284" s="69">
        <f>I2284*L2284</f>
        <v>0</v>
      </c>
    </row>
    <row r="2285" spans="1:13" ht="12.95" customHeight="1" outlineLevel="4" x14ac:dyDescent="0.2">
      <c r="E2285" s="40"/>
      <c r="F2285" s="41">
        <v>456223</v>
      </c>
      <c r="G2285" s="42">
        <v>80</v>
      </c>
      <c r="H2285" s="43">
        <v>3.2</v>
      </c>
      <c r="I2285" s="47">
        <v>2.2400000000000002</v>
      </c>
      <c r="J2285" s="44" t="s">
        <v>26</v>
      </c>
      <c r="K2285" s="45"/>
      <c r="L2285" s="70"/>
      <c r="M2285" s="69">
        <f>I2285*L2285</f>
        <v>0</v>
      </c>
    </row>
    <row r="2286" spans="1:13" ht="12.95" customHeight="1" outlineLevel="4" x14ac:dyDescent="0.2">
      <c r="E2286" s="40"/>
      <c r="F2286" s="41">
        <v>456224</v>
      </c>
      <c r="G2286" s="42">
        <v>86</v>
      </c>
      <c r="H2286" s="43">
        <v>3.2</v>
      </c>
      <c r="I2286" s="47">
        <v>2.2400000000000002</v>
      </c>
      <c r="J2286" s="44" t="s">
        <v>26</v>
      </c>
      <c r="K2286" s="45"/>
      <c r="L2286" s="70"/>
      <c r="M2286" s="69">
        <f>I2286*L2286</f>
        <v>0</v>
      </c>
    </row>
    <row r="2287" spans="1:13" ht="12.95" customHeight="1" outlineLevel="4" x14ac:dyDescent="0.2">
      <c r="E2287" s="34"/>
      <c r="F2287" s="35"/>
      <c r="G2287" s="36"/>
      <c r="H2287" s="35"/>
      <c r="I2287" s="35"/>
      <c r="J2287" s="37"/>
      <c r="K2287" s="35"/>
      <c r="L2287" s="38"/>
      <c r="M2287" s="46"/>
    </row>
    <row r="2288" spans="1:13" ht="12.95" customHeight="1" outlineLevel="4" x14ac:dyDescent="0.2">
      <c r="E2288" s="34"/>
      <c r="F2288" s="35"/>
      <c r="G2288" s="36"/>
      <c r="H2288" s="35"/>
      <c r="I2288" s="35"/>
      <c r="J2288" s="37"/>
      <c r="K2288" s="35"/>
      <c r="L2288" s="38"/>
      <c r="M2288" s="46"/>
    </row>
    <row r="2289" spans="1:13" ht="12.95" customHeight="1" outlineLevel="4" x14ac:dyDescent="0.2">
      <c r="E2289" s="34"/>
      <c r="F2289" s="35"/>
      <c r="G2289" s="36"/>
      <c r="H2289" s="35"/>
      <c r="I2289" s="35"/>
      <c r="J2289" s="37"/>
      <c r="K2289" s="35"/>
      <c r="L2289" s="38"/>
      <c r="M2289" s="46"/>
    </row>
    <row r="2290" spans="1:13" ht="12.95" customHeight="1" outlineLevel="4" x14ac:dyDescent="0.2">
      <c r="E2290" s="34"/>
      <c r="F2290" s="35"/>
      <c r="G2290" s="36"/>
      <c r="H2290" s="35"/>
      <c r="I2290" s="35"/>
      <c r="J2290" s="37"/>
      <c r="K2290" s="35"/>
      <c r="L2290" s="38"/>
      <c r="M2290" s="46"/>
    </row>
    <row r="2291" spans="1:13" ht="12.95" customHeight="1" outlineLevel="4" x14ac:dyDescent="0.2">
      <c r="E2291" s="34"/>
      <c r="F2291" s="35"/>
      <c r="G2291" s="36"/>
      <c r="H2291" s="35"/>
      <c r="I2291" s="35"/>
      <c r="J2291" s="37"/>
      <c r="K2291" s="35"/>
      <c r="L2291" s="38"/>
      <c r="M2291" s="46"/>
    </row>
    <row r="2292" spans="1:13" ht="12.95" customHeight="1" outlineLevel="4" x14ac:dyDescent="0.2">
      <c r="E2292" s="34"/>
      <c r="F2292" s="35"/>
      <c r="G2292" s="36"/>
      <c r="H2292" s="35"/>
      <c r="I2292" s="35"/>
      <c r="J2292" s="37"/>
      <c r="K2292" s="35"/>
      <c r="L2292" s="38"/>
      <c r="M2292" s="46"/>
    </row>
    <row r="2293" spans="1:13" ht="12.95" customHeight="1" outlineLevel="4" x14ac:dyDescent="0.2">
      <c r="E2293" s="34"/>
      <c r="F2293" s="35"/>
      <c r="G2293" s="36"/>
      <c r="H2293" s="35"/>
      <c r="I2293" s="35"/>
      <c r="J2293" s="37"/>
      <c r="K2293" s="35"/>
      <c r="L2293" s="38"/>
      <c r="M2293" s="46"/>
    </row>
    <row r="2294" spans="1:13" ht="12.95" customHeight="1" outlineLevel="4" x14ac:dyDescent="0.2">
      <c r="E2294" s="34"/>
      <c r="F2294" s="35"/>
      <c r="G2294" s="36"/>
      <c r="H2294" s="35"/>
      <c r="I2294" s="35"/>
      <c r="J2294" s="37"/>
      <c r="K2294" s="35"/>
      <c r="L2294" s="38"/>
      <c r="M2294" s="46"/>
    </row>
    <row r="2295" spans="1:13" ht="12.95" customHeight="1" outlineLevel="4" x14ac:dyDescent="0.2">
      <c r="E2295" s="34"/>
      <c r="F2295" s="35"/>
      <c r="G2295" s="36"/>
      <c r="H2295" s="35"/>
      <c r="I2295" s="35"/>
      <c r="J2295" s="37"/>
      <c r="K2295" s="35"/>
      <c r="L2295" s="38"/>
      <c r="M2295" s="46"/>
    </row>
    <row r="2296" spans="1:13" ht="12.95" customHeight="1" outlineLevel="4" x14ac:dyDescent="0.2">
      <c r="E2296" s="34"/>
      <c r="F2296" s="35"/>
      <c r="G2296" s="36"/>
      <c r="H2296" s="35"/>
      <c r="I2296" s="35"/>
      <c r="J2296" s="37"/>
      <c r="K2296" s="35"/>
      <c r="L2296" s="38"/>
      <c r="M2296" s="46"/>
    </row>
    <row r="2297" spans="1:13" ht="12.95" customHeight="1" outlineLevel="4" x14ac:dyDescent="0.2">
      <c r="E2297" s="34"/>
      <c r="F2297" s="35"/>
      <c r="G2297" s="36"/>
      <c r="H2297" s="35"/>
      <c r="I2297" s="35"/>
      <c r="J2297" s="37"/>
      <c r="K2297" s="35"/>
      <c r="L2297" s="38"/>
      <c r="M2297" s="46"/>
    </row>
    <row r="2298" spans="1:13" s="4" customFormat="1" ht="21.95" customHeight="1" outlineLevel="3" x14ac:dyDescent="0.2">
      <c r="A2298" s="13"/>
      <c r="B2298" s="14" t="s">
        <v>123</v>
      </c>
      <c r="C2298" s="16" t="s">
        <v>174</v>
      </c>
      <c r="D2298" s="16" t="s">
        <v>21</v>
      </c>
      <c r="E2298" s="14" t="s">
        <v>175</v>
      </c>
      <c r="F2298" s="17"/>
      <c r="G2298" s="18"/>
      <c r="H2298" s="17"/>
      <c r="I2298" s="19"/>
      <c r="J2298" s="20"/>
      <c r="K2298" s="20"/>
      <c r="L2298" s="12"/>
      <c r="M2298" s="9"/>
    </row>
    <row r="2299" spans="1:13" ht="12.95" customHeight="1" outlineLevel="4" x14ac:dyDescent="0.2">
      <c r="A2299" s="21"/>
      <c r="B2299" s="21"/>
      <c r="C2299" s="21"/>
      <c r="D2299" s="21"/>
      <c r="E2299" s="22" t="s">
        <v>176</v>
      </c>
      <c r="F2299" s="23"/>
      <c r="G2299" s="24"/>
      <c r="H2299" s="25">
        <v>4</v>
      </c>
      <c r="I2299" s="26"/>
      <c r="J2299" s="27"/>
      <c r="K2299" s="27"/>
      <c r="L2299" s="7"/>
      <c r="M2299" s="9"/>
    </row>
    <row r="2300" spans="1:13" ht="12.95" customHeight="1" outlineLevel="4" x14ac:dyDescent="0.2">
      <c r="E2300" s="40"/>
      <c r="F2300" s="41">
        <v>458965</v>
      </c>
      <c r="G2300" s="42">
        <v>86</v>
      </c>
      <c r="H2300" s="43">
        <v>4</v>
      </c>
      <c r="I2300" s="47">
        <v>2.8</v>
      </c>
      <c r="J2300" s="44" t="s">
        <v>26</v>
      </c>
      <c r="K2300" s="45"/>
      <c r="L2300" s="70"/>
      <c r="M2300" s="69">
        <f>I2300*L2300</f>
        <v>0</v>
      </c>
    </row>
    <row r="2301" spans="1:13" ht="12.95" customHeight="1" outlineLevel="4" x14ac:dyDescent="0.2">
      <c r="E2301" s="40"/>
      <c r="F2301" s="41">
        <v>458966</v>
      </c>
      <c r="G2301" s="42">
        <v>98</v>
      </c>
      <c r="H2301" s="43">
        <v>4</v>
      </c>
      <c r="I2301" s="47">
        <v>2.8</v>
      </c>
      <c r="J2301" s="44" t="s">
        <v>26</v>
      </c>
      <c r="K2301" s="45"/>
      <c r="L2301" s="70"/>
      <c r="M2301" s="69">
        <f>I2301*L2301</f>
        <v>0</v>
      </c>
    </row>
    <row r="2302" spans="1:13" ht="12.95" customHeight="1" outlineLevel="4" x14ac:dyDescent="0.2">
      <c r="E2302" s="34"/>
      <c r="F2302" s="35"/>
      <c r="G2302" s="36"/>
      <c r="H2302" s="35"/>
      <c r="I2302" s="35"/>
      <c r="J2302" s="37"/>
      <c r="K2302" s="35"/>
      <c r="L2302" s="38"/>
      <c r="M2302" s="46"/>
    </row>
    <row r="2303" spans="1:13" ht="12.95" customHeight="1" outlineLevel="4" x14ac:dyDescent="0.2">
      <c r="E2303" s="34"/>
      <c r="F2303" s="35"/>
      <c r="G2303" s="36"/>
      <c r="H2303" s="35"/>
      <c r="I2303" s="35"/>
      <c r="J2303" s="37"/>
      <c r="K2303" s="35"/>
      <c r="L2303" s="38"/>
      <c r="M2303" s="46"/>
    </row>
    <row r="2304" spans="1:13" ht="12.95" customHeight="1" outlineLevel="4" x14ac:dyDescent="0.2">
      <c r="E2304" s="34"/>
      <c r="F2304" s="35"/>
      <c r="G2304" s="36"/>
      <c r="H2304" s="35"/>
      <c r="I2304" s="35"/>
      <c r="J2304" s="37"/>
      <c r="K2304" s="35"/>
      <c r="L2304" s="38"/>
      <c r="M2304" s="46"/>
    </row>
    <row r="2305" spans="1:13" ht="12.95" customHeight="1" outlineLevel="4" x14ac:dyDescent="0.2">
      <c r="E2305" s="34"/>
      <c r="F2305" s="35"/>
      <c r="G2305" s="36"/>
      <c r="H2305" s="35"/>
      <c r="I2305" s="35"/>
      <c r="J2305" s="37"/>
      <c r="K2305" s="35"/>
      <c r="L2305" s="38"/>
      <c r="M2305" s="46"/>
    </row>
    <row r="2306" spans="1:13" ht="12.95" customHeight="1" outlineLevel="4" x14ac:dyDescent="0.2">
      <c r="E2306" s="34"/>
      <c r="F2306" s="35"/>
      <c r="G2306" s="36"/>
      <c r="H2306" s="35"/>
      <c r="I2306" s="35"/>
      <c r="J2306" s="37"/>
      <c r="K2306" s="35"/>
      <c r="L2306" s="38"/>
      <c r="M2306" s="46"/>
    </row>
    <row r="2307" spans="1:13" ht="12.95" customHeight="1" outlineLevel="4" x14ac:dyDescent="0.2">
      <c r="E2307" s="34"/>
      <c r="F2307" s="35"/>
      <c r="G2307" s="36"/>
      <c r="H2307" s="35"/>
      <c r="I2307" s="35"/>
      <c r="J2307" s="37"/>
      <c r="K2307" s="35"/>
      <c r="L2307" s="38"/>
      <c r="M2307" s="46"/>
    </row>
    <row r="2308" spans="1:13" ht="12.95" customHeight="1" outlineLevel="4" x14ac:dyDescent="0.2">
      <c r="E2308" s="34"/>
      <c r="F2308" s="35"/>
      <c r="G2308" s="36"/>
      <c r="H2308" s="35"/>
      <c r="I2308" s="35"/>
      <c r="J2308" s="37"/>
      <c r="K2308" s="35"/>
      <c r="L2308" s="38"/>
      <c r="M2308" s="46"/>
    </row>
    <row r="2309" spans="1:13" ht="12.95" customHeight="1" outlineLevel="4" x14ac:dyDescent="0.2">
      <c r="E2309" s="34"/>
      <c r="F2309" s="35"/>
      <c r="G2309" s="36"/>
      <c r="H2309" s="35"/>
      <c r="I2309" s="35"/>
      <c r="J2309" s="37"/>
      <c r="K2309" s="35"/>
      <c r="L2309" s="38"/>
      <c r="M2309" s="46"/>
    </row>
    <row r="2310" spans="1:13" ht="12.95" customHeight="1" outlineLevel="4" x14ac:dyDescent="0.2">
      <c r="E2310" s="34"/>
      <c r="F2310" s="35"/>
      <c r="G2310" s="36"/>
      <c r="H2310" s="35"/>
      <c r="I2310" s="35"/>
      <c r="J2310" s="37"/>
      <c r="K2310" s="35"/>
      <c r="L2310" s="38"/>
      <c r="M2310" s="46"/>
    </row>
    <row r="2311" spans="1:13" ht="12.95" customHeight="1" outlineLevel="4" x14ac:dyDescent="0.2">
      <c r="E2311" s="34"/>
      <c r="F2311" s="35"/>
      <c r="G2311" s="36"/>
      <c r="H2311" s="35"/>
      <c r="I2311" s="35"/>
      <c r="J2311" s="37"/>
      <c r="K2311" s="35"/>
      <c r="L2311" s="38"/>
      <c r="M2311" s="46"/>
    </row>
    <row r="2312" spans="1:13" ht="12.95" customHeight="1" outlineLevel="4" x14ac:dyDescent="0.2">
      <c r="E2312" s="34"/>
      <c r="F2312" s="35"/>
      <c r="G2312" s="36"/>
      <c r="H2312" s="35"/>
      <c r="I2312" s="35"/>
      <c r="J2312" s="37"/>
      <c r="K2312" s="35"/>
      <c r="L2312" s="38"/>
      <c r="M2312" s="46"/>
    </row>
    <row r="2313" spans="1:13" ht="12.95" customHeight="1" outlineLevel="4" x14ac:dyDescent="0.2">
      <c r="E2313" s="34"/>
      <c r="F2313" s="35"/>
      <c r="G2313" s="36"/>
      <c r="H2313" s="35"/>
      <c r="I2313" s="35"/>
      <c r="J2313" s="37"/>
      <c r="K2313" s="35"/>
      <c r="L2313" s="38"/>
      <c r="M2313" s="46"/>
    </row>
    <row r="2314" spans="1:13" ht="12.95" customHeight="1" outlineLevel="4" x14ac:dyDescent="0.2">
      <c r="A2314" s="21"/>
      <c r="B2314" s="21"/>
      <c r="C2314" s="21"/>
      <c r="D2314" s="21"/>
      <c r="E2314" s="22" t="s">
        <v>177</v>
      </c>
      <c r="F2314" s="23"/>
      <c r="G2314" s="24"/>
      <c r="H2314" s="25">
        <v>4</v>
      </c>
      <c r="I2314" s="26"/>
      <c r="J2314" s="27"/>
      <c r="K2314" s="27"/>
      <c r="L2314" s="7"/>
      <c r="M2314" s="9"/>
    </row>
    <row r="2315" spans="1:13" ht="12.95" customHeight="1" outlineLevel="4" x14ac:dyDescent="0.2">
      <c r="E2315" s="40"/>
      <c r="F2315" s="41">
        <v>458962</v>
      </c>
      <c r="G2315" s="42">
        <v>98</v>
      </c>
      <c r="H2315" s="43">
        <v>4</v>
      </c>
      <c r="I2315" s="47">
        <v>2.8</v>
      </c>
      <c r="J2315" s="44" t="s">
        <v>26</v>
      </c>
      <c r="K2315" s="45"/>
      <c r="L2315" s="70"/>
      <c r="M2315" s="69">
        <f>I2315*L2315</f>
        <v>0</v>
      </c>
    </row>
    <row r="2316" spans="1:13" ht="12.95" customHeight="1" outlineLevel="4" x14ac:dyDescent="0.2">
      <c r="E2316" s="34"/>
      <c r="F2316" s="35"/>
      <c r="G2316" s="36"/>
      <c r="H2316" s="35"/>
      <c r="I2316" s="35"/>
      <c r="J2316" s="37"/>
      <c r="K2316" s="35"/>
      <c r="L2316" s="38"/>
      <c r="M2316" s="46"/>
    </row>
    <row r="2317" spans="1:13" ht="12.95" customHeight="1" outlineLevel="4" x14ac:dyDescent="0.2">
      <c r="E2317" s="34"/>
      <c r="F2317" s="35"/>
      <c r="G2317" s="36"/>
      <c r="H2317" s="35"/>
      <c r="I2317" s="35"/>
      <c r="J2317" s="37"/>
      <c r="K2317" s="35"/>
      <c r="L2317" s="38"/>
      <c r="M2317" s="46"/>
    </row>
    <row r="2318" spans="1:13" ht="12.95" customHeight="1" outlineLevel="4" x14ac:dyDescent="0.2">
      <c r="E2318" s="34"/>
      <c r="F2318" s="35"/>
      <c r="G2318" s="36"/>
      <c r="H2318" s="35"/>
      <c r="I2318" s="35"/>
      <c r="J2318" s="37"/>
      <c r="K2318" s="35"/>
      <c r="L2318" s="38"/>
      <c r="M2318" s="46"/>
    </row>
    <row r="2319" spans="1:13" ht="12.95" customHeight="1" outlineLevel="4" x14ac:dyDescent="0.2">
      <c r="E2319" s="34"/>
      <c r="F2319" s="35"/>
      <c r="G2319" s="36"/>
      <c r="H2319" s="35"/>
      <c r="I2319" s="35"/>
      <c r="J2319" s="37"/>
      <c r="K2319" s="35"/>
      <c r="L2319" s="38"/>
      <c r="M2319" s="46"/>
    </row>
    <row r="2320" spans="1:13" ht="12.95" customHeight="1" outlineLevel="4" x14ac:dyDescent="0.2">
      <c r="E2320" s="34"/>
      <c r="F2320" s="35"/>
      <c r="G2320" s="36"/>
      <c r="H2320" s="35"/>
      <c r="I2320" s="35"/>
      <c r="J2320" s="37"/>
      <c r="K2320" s="35"/>
      <c r="L2320" s="38"/>
      <c r="M2320" s="46"/>
    </row>
    <row r="2321" spans="1:13" ht="12.95" customHeight="1" outlineLevel="4" x14ac:dyDescent="0.2">
      <c r="E2321" s="34"/>
      <c r="F2321" s="35"/>
      <c r="G2321" s="36"/>
      <c r="H2321" s="35"/>
      <c r="I2321" s="35"/>
      <c r="J2321" s="37"/>
      <c r="K2321" s="35"/>
      <c r="L2321" s="38"/>
      <c r="M2321" s="46"/>
    </row>
    <row r="2322" spans="1:13" ht="12.95" customHeight="1" outlineLevel="4" x14ac:dyDescent="0.2">
      <c r="E2322" s="34"/>
      <c r="F2322" s="35"/>
      <c r="G2322" s="36"/>
      <c r="H2322" s="35"/>
      <c r="I2322" s="35"/>
      <c r="J2322" s="37"/>
      <c r="K2322" s="35"/>
      <c r="L2322" s="38"/>
      <c r="M2322" s="46"/>
    </row>
    <row r="2323" spans="1:13" ht="12.95" customHeight="1" outlineLevel="4" x14ac:dyDescent="0.2">
      <c r="E2323" s="34"/>
      <c r="F2323" s="35"/>
      <c r="G2323" s="36"/>
      <c r="H2323" s="35"/>
      <c r="I2323" s="35"/>
      <c r="J2323" s="37"/>
      <c r="K2323" s="35"/>
      <c r="L2323" s="38"/>
      <c r="M2323" s="46"/>
    </row>
    <row r="2324" spans="1:13" ht="12.95" customHeight="1" outlineLevel="4" x14ac:dyDescent="0.2">
      <c r="E2324" s="34"/>
      <c r="F2324" s="35"/>
      <c r="G2324" s="36"/>
      <c r="H2324" s="35"/>
      <c r="I2324" s="35"/>
      <c r="J2324" s="37"/>
      <c r="K2324" s="35"/>
      <c r="L2324" s="38"/>
      <c r="M2324" s="46"/>
    </row>
    <row r="2325" spans="1:13" ht="12.95" customHeight="1" outlineLevel="4" x14ac:dyDescent="0.2">
      <c r="E2325" s="34"/>
      <c r="F2325" s="35"/>
      <c r="G2325" s="36"/>
      <c r="H2325" s="35"/>
      <c r="I2325" s="35"/>
      <c r="J2325" s="37"/>
      <c r="K2325" s="35"/>
      <c r="L2325" s="38"/>
      <c r="M2325" s="46"/>
    </row>
    <row r="2326" spans="1:13" ht="12.95" customHeight="1" outlineLevel="4" x14ac:dyDescent="0.2">
      <c r="E2326" s="34"/>
      <c r="F2326" s="35"/>
      <c r="G2326" s="36"/>
      <c r="H2326" s="35"/>
      <c r="I2326" s="35"/>
      <c r="J2326" s="37"/>
      <c r="K2326" s="35"/>
      <c r="L2326" s="38"/>
      <c r="M2326" s="46"/>
    </row>
    <row r="2327" spans="1:13" ht="12.95" customHeight="1" outlineLevel="4" x14ac:dyDescent="0.2">
      <c r="E2327" s="34"/>
      <c r="F2327" s="35"/>
      <c r="G2327" s="36"/>
      <c r="H2327" s="35"/>
      <c r="I2327" s="35"/>
      <c r="J2327" s="37"/>
      <c r="K2327" s="35"/>
      <c r="L2327" s="38"/>
      <c r="M2327" s="46"/>
    </row>
    <row r="2328" spans="1:13" ht="12.95" customHeight="1" outlineLevel="4" x14ac:dyDescent="0.2">
      <c r="E2328" s="34"/>
      <c r="F2328" s="35"/>
      <c r="G2328" s="36"/>
      <c r="H2328" s="35"/>
      <c r="I2328" s="35"/>
      <c r="J2328" s="37"/>
      <c r="K2328" s="35"/>
      <c r="L2328" s="38"/>
      <c r="M2328" s="46"/>
    </row>
    <row r="2329" spans="1:13" ht="12.95" customHeight="1" outlineLevel="4" x14ac:dyDescent="0.2">
      <c r="A2329" s="21"/>
      <c r="B2329" s="21"/>
      <c r="C2329" s="21"/>
      <c r="D2329" s="21"/>
      <c r="E2329" s="22" t="s">
        <v>178</v>
      </c>
      <c r="F2329" s="23"/>
      <c r="G2329" s="24"/>
      <c r="H2329" s="25">
        <v>4</v>
      </c>
      <c r="I2329" s="26"/>
      <c r="J2329" s="27"/>
      <c r="K2329" s="27"/>
      <c r="L2329" s="7"/>
      <c r="M2329" s="9"/>
    </row>
    <row r="2330" spans="1:13" ht="12.95" customHeight="1" outlineLevel="4" x14ac:dyDescent="0.2">
      <c r="E2330" s="40"/>
      <c r="F2330" s="41">
        <v>458963</v>
      </c>
      <c r="G2330" s="42">
        <v>86</v>
      </c>
      <c r="H2330" s="43">
        <v>4</v>
      </c>
      <c r="I2330" s="43">
        <v>4</v>
      </c>
      <c r="J2330" s="44" t="s">
        <v>26</v>
      </c>
      <c r="K2330" s="45"/>
      <c r="L2330" s="70"/>
      <c r="M2330" s="69">
        <f>I2330*L2330</f>
        <v>0</v>
      </c>
    </row>
    <row r="2331" spans="1:13" ht="12.95" customHeight="1" outlineLevel="4" x14ac:dyDescent="0.2">
      <c r="E2331" s="40"/>
      <c r="F2331" s="41">
        <v>458964</v>
      </c>
      <c r="G2331" s="42">
        <v>98</v>
      </c>
      <c r="H2331" s="43">
        <v>4</v>
      </c>
      <c r="I2331" s="43">
        <v>4</v>
      </c>
      <c r="J2331" s="44" t="s">
        <v>26</v>
      </c>
      <c r="K2331" s="45"/>
      <c r="L2331" s="70"/>
      <c r="M2331" s="69">
        <f>I2331*L2331</f>
        <v>0</v>
      </c>
    </row>
    <row r="2332" spans="1:13" ht="12.95" customHeight="1" outlineLevel="4" x14ac:dyDescent="0.2">
      <c r="E2332" s="34"/>
      <c r="F2332" s="35"/>
      <c r="G2332" s="36"/>
      <c r="H2332" s="35"/>
      <c r="I2332" s="35"/>
      <c r="J2332" s="37"/>
      <c r="K2332" s="35"/>
      <c r="L2332" s="38"/>
      <c r="M2332" s="46"/>
    </row>
    <row r="2333" spans="1:13" ht="12.95" customHeight="1" outlineLevel="4" x14ac:dyDescent="0.2">
      <c r="E2333" s="34"/>
      <c r="F2333" s="35"/>
      <c r="G2333" s="36"/>
      <c r="H2333" s="35"/>
      <c r="I2333" s="35"/>
      <c r="J2333" s="37"/>
      <c r="K2333" s="35"/>
      <c r="L2333" s="38"/>
      <c r="M2333" s="46"/>
    </row>
    <row r="2334" spans="1:13" ht="12.95" customHeight="1" outlineLevel="4" x14ac:dyDescent="0.2">
      <c r="E2334" s="34"/>
      <c r="F2334" s="35"/>
      <c r="G2334" s="36"/>
      <c r="H2334" s="35"/>
      <c r="I2334" s="35"/>
      <c r="J2334" s="37"/>
      <c r="K2334" s="35"/>
      <c r="L2334" s="38"/>
      <c r="M2334" s="46"/>
    </row>
    <row r="2335" spans="1:13" ht="12.95" customHeight="1" outlineLevel="4" x14ac:dyDescent="0.2">
      <c r="E2335" s="34"/>
      <c r="F2335" s="35"/>
      <c r="G2335" s="36"/>
      <c r="H2335" s="35"/>
      <c r="I2335" s="35"/>
      <c r="J2335" s="37"/>
      <c r="K2335" s="35"/>
      <c r="L2335" s="38"/>
      <c r="M2335" s="46"/>
    </row>
    <row r="2336" spans="1:13" ht="12.95" customHeight="1" outlineLevel="4" x14ac:dyDescent="0.2">
      <c r="E2336" s="34"/>
      <c r="F2336" s="35"/>
      <c r="G2336" s="36"/>
      <c r="H2336" s="35"/>
      <c r="I2336" s="35"/>
      <c r="J2336" s="37"/>
      <c r="K2336" s="35"/>
      <c r="L2336" s="38"/>
      <c r="M2336" s="46"/>
    </row>
    <row r="2337" spans="1:13" ht="12.95" customHeight="1" outlineLevel="4" x14ac:dyDescent="0.2">
      <c r="E2337" s="34"/>
      <c r="F2337" s="35"/>
      <c r="G2337" s="36"/>
      <c r="H2337" s="35"/>
      <c r="I2337" s="35"/>
      <c r="J2337" s="37"/>
      <c r="K2337" s="35"/>
      <c r="L2337" s="38"/>
      <c r="M2337" s="46"/>
    </row>
    <row r="2338" spans="1:13" ht="12.95" customHeight="1" outlineLevel="4" x14ac:dyDescent="0.2">
      <c r="E2338" s="34"/>
      <c r="F2338" s="35"/>
      <c r="G2338" s="36"/>
      <c r="H2338" s="35"/>
      <c r="I2338" s="35"/>
      <c r="J2338" s="37"/>
      <c r="K2338" s="35"/>
      <c r="L2338" s="38"/>
      <c r="M2338" s="46"/>
    </row>
    <row r="2339" spans="1:13" ht="12.95" customHeight="1" outlineLevel="4" x14ac:dyDescent="0.2">
      <c r="E2339" s="34"/>
      <c r="F2339" s="35"/>
      <c r="G2339" s="36"/>
      <c r="H2339" s="35"/>
      <c r="I2339" s="35"/>
      <c r="J2339" s="37"/>
      <c r="K2339" s="35"/>
      <c r="L2339" s="38"/>
      <c r="M2339" s="46"/>
    </row>
    <row r="2340" spans="1:13" ht="12.95" customHeight="1" outlineLevel="4" x14ac:dyDescent="0.2">
      <c r="E2340" s="34"/>
      <c r="F2340" s="35"/>
      <c r="G2340" s="36"/>
      <c r="H2340" s="35"/>
      <c r="I2340" s="35"/>
      <c r="J2340" s="37"/>
      <c r="K2340" s="35"/>
      <c r="L2340" s="38"/>
      <c r="M2340" s="46"/>
    </row>
    <row r="2341" spans="1:13" ht="12.95" customHeight="1" outlineLevel="4" x14ac:dyDescent="0.2">
      <c r="E2341" s="34"/>
      <c r="F2341" s="35"/>
      <c r="G2341" s="36"/>
      <c r="H2341" s="35"/>
      <c r="I2341" s="35"/>
      <c r="J2341" s="37"/>
      <c r="K2341" s="35"/>
      <c r="L2341" s="38"/>
      <c r="M2341" s="46"/>
    </row>
    <row r="2342" spans="1:13" ht="12.95" customHeight="1" outlineLevel="4" x14ac:dyDescent="0.2">
      <c r="E2342" s="34"/>
      <c r="F2342" s="35"/>
      <c r="G2342" s="36"/>
      <c r="H2342" s="35"/>
      <c r="I2342" s="35"/>
      <c r="J2342" s="37"/>
      <c r="K2342" s="35"/>
      <c r="L2342" s="38"/>
      <c r="M2342" s="46"/>
    </row>
    <row r="2343" spans="1:13" ht="12.95" customHeight="1" outlineLevel="4" x14ac:dyDescent="0.2">
      <c r="E2343" s="34"/>
      <c r="F2343" s="35"/>
      <c r="G2343" s="36"/>
      <c r="H2343" s="35"/>
      <c r="I2343" s="35"/>
      <c r="J2343" s="37"/>
      <c r="K2343" s="35"/>
      <c r="L2343" s="38"/>
      <c r="M2343" s="46"/>
    </row>
    <row r="2344" spans="1:13" s="4" customFormat="1" ht="21.95" customHeight="1" outlineLevel="3" x14ac:dyDescent="0.2">
      <c r="A2344" s="13"/>
      <c r="B2344" s="14" t="s">
        <v>123</v>
      </c>
      <c r="C2344" s="16" t="s">
        <v>179</v>
      </c>
      <c r="D2344" s="16" t="s">
        <v>21</v>
      </c>
      <c r="E2344" s="14" t="s">
        <v>131</v>
      </c>
      <c r="F2344" s="17"/>
      <c r="G2344" s="18"/>
      <c r="H2344" s="17"/>
      <c r="I2344" s="19"/>
      <c r="J2344" s="20"/>
      <c r="K2344" s="20"/>
      <c r="L2344" s="12"/>
      <c r="M2344" s="9"/>
    </row>
    <row r="2345" spans="1:13" ht="12.95" customHeight="1" outlineLevel="4" x14ac:dyDescent="0.2">
      <c r="A2345" s="21"/>
      <c r="B2345" s="21"/>
      <c r="C2345" s="21"/>
      <c r="D2345" s="21"/>
      <c r="E2345" s="22" t="s">
        <v>23</v>
      </c>
      <c r="F2345" s="23"/>
      <c r="G2345" s="24"/>
      <c r="H2345" s="25">
        <v>2.6</v>
      </c>
      <c r="I2345" s="26"/>
      <c r="J2345" s="27"/>
      <c r="K2345" s="27"/>
      <c r="L2345" s="7"/>
      <c r="M2345" s="9"/>
    </row>
    <row r="2346" spans="1:13" ht="12.95" customHeight="1" outlineLevel="4" x14ac:dyDescent="0.2">
      <c r="E2346" s="28" t="s">
        <v>24</v>
      </c>
      <c r="F2346" s="29">
        <v>905695</v>
      </c>
      <c r="G2346" s="30" t="s">
        <v>168</v>
      </c>
      <c r="H2346" s="31">
        <v>15.6</v>
      </c>
      <c r="I2346" s="31">
        <v>15.6</v>
      </c>
      <c r="J2346" s="32" t="s">
        <v>26</v>
      </c>
      <c r="K2346" s="33"/>
      <c r="L2346" s="68"/>
      <c r="M2346" s="67">
        <f>I2346*L2346</f>
        <v>0</v>
      </c>
    </row>
    <row r="2347" spans="1:13" ht="12.95" customHeight="1" outlineLevel="4" x14ac:dyDescent="0.2">
      <c r="E2347" s="28" t="s">
        <v>24</v>
      </c>
      <c r="F2347" s="29">
        <v>905696</v>
      </c>
      <c r="G2347" s="30" t="s">
        <v>171</v>
      </c>
      <c r="H2347" s="31">
        <v>15.6</v>
      </c>
      <c r="I2347" s="31">
        <v>15.6</v>
      </c>
      <c r="J2347" s="32" t="s">
        <v>26</v>
      </c>
      <c r="K2347" s="33"/>
      <c r="L2347" s="68"/>
      <c r="M2347" s="67">
        <f>I2347*L2347</f>
        <v>0</v>
      </c>
    </row>
    <row r="2348" spans="1:13" ht="12.95" customHeight="1" outlineLevel="4" x14ac:dyDescent="0.2">
      <c r="E2348" s="34"/>
      <c r="F2348" s="35"/>
      <c r="G2348" s="36"/>
      <c r="H2348" s="35"/>
      <c r="I2348" s="35"/>
      <c r="J2348" s="37"/>
      <c r="K2348" s="35"/>
      <c r="L2348" s="38"/>
      <c r="M2348" s="46"/>
    </row>
    <row r="2349" spans="1:13" ht="12.95" customHeight="1" outlineLevel="4" x14ac:dyDescent="0.2">
      <c r="E2349" s="40"/>
      <c r="F2349" s="41">
        <v>460536</v>
      </c>
      <c r="G2349" s="42">
        <v>56</v>
      </c>
      <c r="H2349" s="43">
        <v>2.6</v>
      </c>
      <c r="I2349" s="43">
        <v>2.6</v>
      </c>
      <c r="J2349" s="44" t="s">
        <v>26</v>
      </c>
      <c r="K2349" s="45"/>
      <c r="L2349" s="70"/>
      <c r="M2349" s="69">
        <f>I2349*L2349</f>
        <v>0</v>
      </c>
    </row>
    <row r="2350" spans="1:13" ht="12.95" customHeight="1" outlineLevel="4" x14ac:dyDescent="0.2">
      <c r="E2350" s="40"/>
      <c r="F2350" s="41">
        <v>460537</v>
      </c>
      <c r="G2350" s="42">
        <v>86</v>
      </c>
      <c r="H2350" s="43">
        <v>2.6</v>
      </c>
      <c r="I2350" s="43">
        <v>2.6</v>
      </c>
      <c r="J2350" s="44" t="s">
        <v>26</v>
      </c>
      <c r="K2350" s="45"/>
      <c r="L2350" s="70"/>
      <c r="M2350" s="69">
        <f>I2350*L2350</f>
        <v>0</v>
      </c>
    </row>
    <row r="2351" spans="1:13" ht="12.95" customHeight="1" outlineLevel="4" x14ac:dyDescent="0.2">
      <c r="E2351" s="40"/>
      <c r="F2351" s="41">
        <v>460538</v>
      </c>
      <c r="G2351" s="42">
        <v>98</v>
      </c>
      <c r="H2351" s="43">
        <v>2.6</v>
      </c>
      <c r="I2351" s="43">
        <v>2.6</v>
      </c>
      <c r="J2351" s="44" t="s">
        <v>26</v>
      </c>
      <c r="K2351" s="45"/>
      <c r="L2351" s="70"/>
      <c r="M2351" s="69">
        <f>I2351*L2351</f>
        <v>0</v>
      </c>
    </row>
    <row r="2352" spans="1:13" ht="12.95" customHeight="1" outlineLevel="4" x14ac:dyDescent="0.2">
      <c r="E2352" s="34"/>
      <c r="F2352" s="35"/>
      <c r="G2352" s="36"/>
      <c r="H2352" s="35"/>
      <c r="I2352" s="35"/>
      <c r="J2352" s="37"/>
      <c r="K2352" s="35"/>
      <c r="L2352" s="38"/>
      <c r="M2352" s="46"/>
    </row>
    <row r="2353" spans="1:13" ht="12.95" customHeight="1" outlineLevel="4" x14ac:dyDescent="0.2">
      <c r="E2353" s="34"/>
      <c r="F2353" s="35"/>
      <c r="G2353" s="36"/>
      <c r="H2353" s="35"/>
      <c r="I2353" s="35"/>
      <c r="J2353" s="37"/>
      <c r="K2353" s="35"/>
      <c r="L2353" s="38"/>
      <c r="M2353" s="46"/>
    </row>
    <row r="2354" spans="1:13" ht="12.95" customHeight="1" outlineLevel="4" x14ac:dyDescent="0.2">
      <c r="E2354" s="34"/>
      <c r="F2354" s="35"/>
      <c r="G2354" s="36"/>
      <c r="H2354" s="35"/>
      <c r="I2354" s="35"/>
      <c r="J2354" s="37"/>
      <c r="K2354" s="35"/>
      <c r="L2354" s="38"/>
      <c r="M2354" s="46"/>
    </row>
    <row r="2355" spans="1:13" ht="12.95" customHeight="1" outlineLevel="4" x14ac:dyDescent="0.2">
      <c r="E2355" s="34"/>
      <c r="F2355" s="35"/>
      <c r="G2355" s="36"/>
      <c r="H2355" s="35"/>
      <c r="I2355" s="35"/>
      <c r="J2355" s="37"/>
      <c r="K2355" s="35"/>
      <c r="L2355" s="38"/>
      <c r="M2355" s="46"/>
    </row>
    <row r="2356" spans="1:13" ht="12.95" customHeight="1" outlineLevel="4" x14ac:dyDescent="0.2">
      <c r="E2356" s="34"/>
      <c r="F2356" s="35"/>
      <c r="G2356" s="36"/>
      <c r="H2356" s="35"/>
      <c r="I2356" s="35"/>
      <c r="J2356" s="37"/>
      <c r="K2356" s="35"/>
      <c r="L2356" s="38"/>
      <c r="M2356" s="46"/>
    </row>
    <row r="2357" spans="1:13" ht="12.95" customHeight="1" outlineLevel="4" x14ac:dyDescent="0.2">
      <c r="E2357" s="34"/>
      <c r="F2357" s="35"/>
      <c r="G2357" s="36"/>
      <c r="H2357" s="35"/>
      <c r="I2357" s="35"/>
      <c r="J2357" s="37"/>
      <c r="K2357" s="35"/>
      <c r="L2357" s="38"/>
      <c r="M2357" s="46"/>
    </row>
    <row r="2358" spans="1:13" ht="12.95" customHeight="1" outlineLevel="4" x14ac:dyDescent="0.2">
      <c r="E2358" s="34"/>
      <c r="F2358" s="35"/>
      <c r="G2358" s="36"/>
      <c r="H2358" s="35"/>
      <c r="I2358" s="35"/>
      <c r="J2358" s="37"/>
      <c r="K2358" s="35"/>
      <c r="L2358" s="38"/>
      <c r="M2358" s="46"/>
    </row>
    <row r="2359" spans="1:13" ht="12.95" customHeight="1" outlineLevel="4" x14ac:dyDescent="0.2">
      <c r="E2359" s="34"/>
      <c r="F2359" s="35"/>
      <c r="G2359" s="36"/>
      <c r="H2359" s="35"/>
      <c r="I2359" s="35"/>
      <c r="J2359" s="37"/>
      <c r="K2359" s="35"/>
      <c r="L2359" s="38"/>
      <c r="M2359" s="46"/>
    </row>
    <row r="2360" spans="1:13" s="4" customFormat="1" ht="21.95" customHeight="1" outlineLevel="3" x14ac:dyDescent="0.2">
      <c r="A2360" s="13"/>
      <c r="B2360" s="14" t="s">
        <v>123</v>
      </c>
      <c r="C2360" s="16" t="s">
        <v>180</v>
      </c>
      <c r="D2360" s="16" t="s">
        <v>21</v>
      </c>
      <c r="E2360" s="14" t="s">
        <v>135</v>
      </c>
      <c r="F2360" s="17"/>
      <c r="G2360" s="18"/>
      <c r="H2360" s="17"/>
      <c r="I2360" s="19"/>
      <c r="J2360" s="20"/>
      <c r="K2360" s="20"/>
      <c r="L2360" s="12"/>
      <c r="M2360" s="9"/>
    </row>
    <row r="2361" spans="1:13" ht="12.95" customHeight="1" outlineLevel="4" x14ac:dyDescent="0.2">
      <c r="A2361" s="21"/>
      <c r="B2361" s="21"/>
      <c r="C2361" s="21"/>
      <c r="D2361" s="21"/>
      <c r="E2361" s="22" t="s">
        <v>23</v>
      </c>
      <c r="F2361" s="23"/>
      <c r="G2361" s="24"/>
      <c r="H2361" s="25">
        <v>2.4</v>
      </c>
      <c r="I2361" s="26"/>
      <c r="J2361" s="27"/>
      <c r="K2361" s="27"/>
      <c r="L2361" s="7"/>
      <c r="M2361" s="9"/>
    </row>
    <row r="2362" spans="1:13" ht="12.95" customHeight="1" outlineLevel="4" x14ac:dyDescent="0.2">
      <c r="E2362" s="28" t="s">
        <v>24</v>
      </c>
      <c r="F2362" s="29">
        <v>905931</v>
      </c>
      <c r="G2362" s="30" t="s">
        <v>171</v>
      </c>
      <c r="H2362" s="31">
        <v>14.4</v>
      </c>
      <c r="I2362" s="31">
        <v>14.4</v>
      </c>
      <c r="J2362" s="32" t="s">
        <v>26</v>
      </c>
      <c r="K2362" s="33"/>
      <c r="L2362" s="68"/>
      <c r="M2362" s="67">
        <f>I2362*L2362</f>
        <v>0</v>
      </c>
    </row>
    <row r="2363" spans="1:13" ht="12.95" customHeight="1" outlineLevel="4" x14ac:dyDescent="0.2">
      <c r="E2363" s="34"/>
      <c r="F2363" s="35"/>
      <c r="G2363" s="36"/>
      <c r="H2363" s="35"/>
      <c r="I2363" s="35"/>
      <c r="J2363" s="37"/>
      <c r="K2363" s="35"/>
      <c r="L2363" s="38"/>
      <c r="M2363" s="39"/>
    </row>
    <row r="2364" spans="1:13" ht="12.95" customHeight="1" outlineLevel="4" x14ac:dyDescent="0.2">
      <c r="E2364" s="40"/>
      <c r="F2364" s="41">
        <v>460546</v>
      </c>
      <c r="G2364" s="42">
        <v>86</v>
      </c>
      <c r="H2364" s="43">
        <v>2.4</v>
      </c>
      <c r="I2364" s="43">
        <v>2.4</v>
      </c>
      <c r="J2364" s="44" t="s">
        <v>26</v>
      </c>
      <c r="K2364" s="45"/>
      <c r="L2364" s="70"/>
      <c r="M2364" s="69">
        <f>I2364*L2364</f>
        <v>0</v>
      </c>
    </row>
    <row r="2365" spans="1:13" ht="12.95" customHeight="1" outlineLevel="4" x14ac:dyDescent="0.2">
      <c r="E2365" s="40"/>
      <c r="F2365" s="41">
        <v>460547</v>
      </c>
      <c r="G2365" s="42">
        <v>98</v>
      </c>
      <c r="H2365" s="43">
        <v>2.4</v>
      </c>
      <c r="I2365" s="43">
        <v>2.4</v>
      </c>
      <c r="J2365" s="44" t="s">
        <v>26</v>
      </c>
      <c r="K2365" s="45"/>
      <c r="L2365" s="70"/>
      <c r="M2365" s="69">
        <f>I2365*L2365</f>
        <v>0</v>
      </c>
    </row>
    <row r="2366" spans="1:13" ht="12.95" customHeight="1" outlineLevel="4" x14ac:dyDescent="0.2">
      <c r="E2366" s="34"/>
      <c r="F2366" s="35"/>
      <c r="G2366" s="36"/>
      <c r="H2366" s="35"/>
      <c r="I2366" s="35"/>
      <c r="J2366" s="37"/>
      <c r="K2366" s="35"/>
      <c r="L2366" s="38"/>
      <c r="M2366" s="46"/>
    </row>
    <row r="2367" spans="1:13" ht="12.95" customHeight="1" outlineLevel="4" x14ac:dyDescent="0.2">
      <c r="E2367" s="34"/>
      <c r="F2367" s="35"/>
      <c r="G2367" s="36"/>
      <c r="H2367" s="35"/>
      <c r="I2367" s="35"/>
      <c r="J2367" s="37"/>
      <c r="K2367" s="35"/>
      <c r="L2367" s="38"/>
      <c r="M2367" s="46"/>
    </row>
    <row r="2368" spans="1:13" ht="12.95" customHeight="1" outlineLevel="4" x14ac:dyDescent="0.2">
      <c r="E2368" s="34"/>
      <c r="F2368" s="35"/>
      <c r="G2368" s="36"/>
      <c r="H2368" s="35"/>
      <c r="I2368" s="35"/>
      <c r="J2368" s="37"/>
      <c r="K2368" s="35"/>
      <c r="L2368" s="38"/>
      <c r="M2368" s="46"/>
    </row>
    <row r="2369" spans="1:13" ht="12.95" customHeight="1" outlineLevel="4" x14ac:dyDescent="0.2">
      <c r="E2369" s="34"/>
      <c r="F2369" s="35"/>
      <c r="G2369" s="36"/>
      <c r="H2369" s="35"/>
      <c r="I2369" s="35"/>
      <c r="J2369" s="37"/>
      <c r="K2369" s="35"/>
      <c r="L2369" s="38"/>
      <c r="M2369" s="46"/>
    </row>
    <row r="2370" spans="1:13" ht="12.95" customHeight="1" outlineLevel="4" x14ac:dyDescent="0.2">
      <c r="E2370" s="34"/>
      <c r="F2370" s="35"/>
      <c r="G2370" s="36"/>
      <c r="H2370" s="35"/>
      <c r="I2370" s="35"/>
      <c r="J2370" s="37"/>
      <c r="K2370" s="35"/>
      <c r="L2370" s="38"/>
      <c r="M2370" s="46"/>
    </row>
    <row r="2371" spans="1:13" ht="12.95" customHeight="1" outlineLevel="4" x14ac:dyDescent="0.2">
      <c r="E2371" s="34"/>
      <c r="F2371" s="35"/>
      <c r="G2371" s="36"/>
      <c r="H2371" s="35"/>
      <c r="I2371" s="35"/>
      <c r="J2371" s="37"/>
      <c r="K2371" s="35"/>
      <c r="L2371" s="38"/>
      <c r="M2371" s="46"/>
    </row>
    <row r="2372" spans="1:13" ht="12.95" customHeight="1" outlineLevel="4" x14ac:dyDescent="0.2">
      <c r="E2372" s="34"/>
      <c r="F2372" s="35"/>
      <c r="G2372" s="36"/>
      <c r="H2372" s="35"/>
      <c r="I2372" s="35"/>
      <c r="J2372" s="37"/>
      <c r="K2372" s="35"/>
      <c r="L2372" s="38"/>
      <c r="M2372" s="46"/>
    </row>
    <row r="2373" spans="1:13" ht="12.95" customHeight="1" outlineLevel="4" x14ac:dyDescent="0.2">
      <c r="E2373" s="34"/>
      <c r="F2373" s="35"/>
      <c r="G2373" s="36"/>
      <c r="H2373" s="35"/>
      <c r="I2373" s="35"/>
      <c r="J2373" s="37"/>
      <c r="K2373" s="35"/>
      <c r="L2373" s="38"/>
      <c r="M2373" s="46"/>
    </row>
    <row r="2374" spans="1:13" ht="12.95" customHeight="1" outlineLevel="4" x14ac:dyDescent="0.2">
      <c r="E2374" s="34"/>
      <c r="F2374" s="35"/>
      <c r="G2374" s="36"/>
      <c r="H2374" s="35"/>
      <c r="I2374" s="35"/>
      <c r="J2374" s="37"/>
      <c r="K2374" s="35"/>
      <c r="L2374" s="38"/>
      <c r="M2374" s="46"/>
    </row>
    <row r="2375" spans="1:13" ht="12.95" customHeight="1" outlineLevel="4" x14ac:dyDescent="0.2">
      <c r="E2375" s="34"/>
      <c r="F2375" s="35"/>
      <c r="G2375" s="36"/>
      <c r="H2375" s="35"/>
      <c r="I2375" s="35"/>
      <c r="J2375" s="37"/>
      <c r="K2375" s="35"/>
      <c r="L2375" s="38"/>
      <c r="M2375" s="46"/>
    </row>
    <row r="2376" spans="1:13" s="4" customFormat="1" ht="21.95" customHeight="1" outlineLevel="3" x14ac:dyDescent="0.2">
      <c r="A2376" s="13"/>
      <c r="B2376" s="14" t="s">
        <v>123</v>
      </c>
      <c r="C2376" s="16" t="s">
        <v>181</v>
      </c>
      <c r="D2376" s="16" t="s">
        <v>21</v>
      </c>
      <c r="E2376" s="14" t="s">
        <v>135</v>
      </c>
      <c r="F2376" s="17"/>
      <c r="G2376" s="18"/>
      <c r="H2376" s="17"/>
      <c r="I2376" s="19"/>
      <c r="J2376" s="20"/>
      <c r="K2376" s="20"/>
      <c r="L2376" s="12"/>
      <c r="M2376" s="9"/>
    </row>
    <row r="2377" spans="1:13" ht="12.95" customHeight="1" outlineLevel="4" x14ac:dyDescent="0.2">
      <c r="A2377" s="21"/>
      <c r="B2377" s="21"/>
      <c r="C2377" s="21"/>
      <c r="D2377" s="21"/>
      <c r="E2377" s="22" t="s">
        <v>23</v>
      </c>
      <c r="F2377" s="23"/>
      <c r="G2377" s="24"/>
      <c r="H2377" s="25">
        <v>3.55</v>
      </c>
      <c r="I2377" s="26"/>
      <c r="J2377" s="27"/>
      <c r="K2377" s="27"/>
      <c r="L2377" s="7"/>
      <c r="M2377" s="9"/>
    </row>
    <row r="2378" spans="1:13" ht="12.95" customHeight="1" outlineLevel="4" x14ac:dyDescent="0.2">
      <c r="E2378" s="40"/>
      <c r="F2378" s="41">
        <v>460554</v>
      </c>
      <c r="G2378" s="49">
        <v>110</v>
      </c>
      <c r="H2378" s="43">
        <v>3.55</v>
      </c>
      <c r="I2378" s="43">
        <v>3.55</v>
      </c>
      <c r="J2378" s="44" t="s">
        <v>26</v>
      </c>
      <c r="K2378" s="45"/>
      <c r="L2378" s="70"/>
      <c r="M2378" s="69">
        <f>I2378*L2378</f>
        <v>0</v>
      </c>
    </row>
    <row r="2379" spans="1:13" ht="12.95" customHeight="1" outlineLevel="4" x14ac:dyDescent="0.2">
      <c r="E2379" s="34"/>
      <c r="F2379" s="35"/>
      <c r="G2379" s="36"/>
      <c r="H2379" s="35"/>
      <c r="I2379" s="35"/>
      <c r="J2379" s="37"/>
      <c r="K2379" s="35"/>
      <c r="L2379" s="38"/>
      <c r="M2379" s="39"/>
    </row>
    <row r="2380" spans="1:13" ht="12.95" customHeight="1" outlineLevel="4" x14ac:dyDescent="0.2">
      <c r="E2380" s="34"/>
      <c r="F2380" s="35"/>
      <c r="G2380" s="36"/>
      <c r="H2380" s="35"/>
      <c r="I2380" s="35"/>
      <c r="J2380" s="37"/>
      <c r="K2380" s="35"/>
      <c r="L2380" s="38"/>
      <c r="M2380" s="46"/>
    </row>
    <row r="2381" spans="1:13" ht="12.95" customHeight="1" outlineLevel="4" x14ac:dyDescent="0.2">
      <c r="E2381" s="34"/>
      <c r="F2381" s="35"/>
      <c r="G2381" s="36"/>
      <c r="H2381" s="35"/>
      <c r="I2381" s="35"/>
      <c r="J2381" s="37"/>
      <c r="K2381" s="35"/>
      <c r="L2381" s="38"/>
      <c r="M2381" s="46"/>
    </row>
    <row r="2382" spans="1:13" ht="12.95" customHeight="1" outlineLevel="4" x14ac:dyDescent="0.2">
      <c r="E2382" s="34"/>
      <c r="F2382" s="35"/>
      <c r="G2382" s="36"/>
      <c r="H2382" s="35"/>
      <c r="I2382" s="35"/>
      <c r="J2382" s="37"/>
      <c r="K2382" s="35"/>
      <c r="L2382" s="38"/>
      <c r="M2382" s="46"/>
    </row>
    <row r="2383" spans="1:13" ht="12.95" customHeight="1" outlineLevel="4" x14ac:dyDescent="0.2">
      <c r="E2383" s="34"/>
      <c r="F2383" s="35"/>
      <c r="G2383" s="36"/>
      <c r="H2383" s="35"/>
      <c r="I2383" s="35"/>
      <c r="J2383" s="37"/>
      <c r="K2383" s="35"/>
      <c r="L2383" s="38"/>
      <c r="M2383" s="46"/>
    </row>
    <row r="2384" spans="1:13" ht="12.95" customHeight="1" outlineLevel="4" x14ac:dyDescent="0.2">
      <c r="E2384" s="34"/>
      <c r="F2384" s="35"/>
      <c r="G2384" s="36"/>
      <c r="H2384" s="35"/>
      <c r="I2384" s="35"/>
      <c r="J2384" s="37"/>
      <c r="K2384" s="35"/>
      <c r="L2384" s="38"/>
      <c r="M2384" s="46"/>
    </row>
    <row r="2385" spans="1:13" ht="12.95" customHeight="1" outlineLevel="4" x14ac:dyDescent="0.2">
      <c r="E2385" s="34"/>
      <c r="F2385" s="35"/>
      <c r="G2385" s="36"/>
      <c r="H2385" s="35"/>
      <c r="I2385" s="35"/>
      <c r="J2385" s="37"/>
      <c r="K2385" s="35"/>
      <c r="L2385" s="38"/>
      <c r="M2385" s="46"/>
    </row>
    <row r="2386" spans="1:13" ht="12.95" customHeight="1" outlineLevel="4" x14ac:dyDescent="0.2">
      <c r="E2386" s="34"/>
      <c r="F2386" s="35"/>
      <c r="G2386" s="36"/>
      <c r="H2386" s="35"/>
      <c r="I2386" s="35"/>
      <c r="J2386" s="37"/>
      <c r="K2386" s="35"/>
      <c r="L2386" s="38"/>
      <c r="M2386" s="46"/>
    </row>
    <row r="2387" spans="1:13" ht="12.95" customHeight="1" outlineLevel="4" x14ac:dyDescent="0.2">
      <c r="E2387" s="34"/>
      <c r="F2387" s="35"/>
      <c r="G2387" s="36"/>
      <c r="H2387" s="35"/>
      <c r="I2387" s="35"/>
      <c r="J2387" s="37"/>
      <c r="K2387" s="35"/>
      <c r="L2387" s="38"/>
      <c r="M2387" s="46"/>
    </row>
    <row r="2388" spans="1:13" ht="12.95" customHeight="1" outlineLevel="4" x14ac:dyDescent="0.2">
      <c r="E2388" s="34"/>
      <c r="F2388" s="35"/>
      <c r="G2388" s="36"/>
      <c r="H2388" s="35"/>
      <c r="I2388" s="35"/>
      <c r="J2388" s="37"/>
      <c r="K2388" s="35"/>
      <c r="L2388" s="38"/>
      <c r="M2388" s="46"/>
    </row>
    <row r="2389" spans="1:13" ht="12.95" customHeight="1" outlineLevel="4" x14ac:dyDescent="0.2">
      <c r="E2389" s="34"/>
      <c r="F2389" s="35"/>
      <c r="G2389" s="36"/>
      <c r="H2389" s="35"/>
      <c r="I2389" s="35"/>
      <c r="J2389" s="37"/>
      <c r="K2389" s="35"/>
      <c r="L2389" s="38"/>
      <c r="M2389" s="46"/>
    </row>
    <row r="2390" spans="1:13" ht="12.95" customHeight="1" outlineLevel="4" x14ac:dyDescent="0.2">
      <c r="E2390" s="34"/>
      <c r="F2390" s="35"/>
      <c r="G2390" s="36"/>
      <c r="H2390" s="35"/>
      <c r="I2390" s="35"/>
      <c r="J2390" s="37"/>
      <c r="K2390" s="35"/>
      <c r="L2390" s="38"/>
      <c r="M2390" s="46"/>
    </row>
    <row r="2391" spans="1:13" ht="12.95" customHeight="1" outlineLevel="4" x14ac:dyDescent="0.2">
      <c r="E2391" s="34"/>
      <c r="F2391" s="35"/>
      <c r="G2391" s="36"/>
      <c r="H2391" s="35"/>
      <c r="I2391" s="35"/>
      <c r="J2391" s="37"/>
      <c r="K2391" s="35"/>
      <c r="L2391" s="38"/>
      <c r="M2391" s="46"/>
    </row>
    <row r="2392" spans="1:13" s="4" customFormat="1" ht="21.95" customHeight="1" outlineLevel="3" x14ac:dyDescent="0.2">
      <c r="A2392" s="13"/>
      <c r="B2392" s="14" t="s">
        <v>123</v>
      </c>
      <c r="C2392" s="16" t="s">
        <v>182</v>
      </c>
      <c r="D2392" s="16" t="s">
        <v>21</v>
      </c>
      <c r="E2392" s="14" t="s">
        <v>129</v>
      </c>
      <c r="F2392" s="17"/>
      <c r="G2392" s="18"/>
      <c r="H2392" s="17"/>
      <c r="I2392" s="19"/>
      <c r="J2392" s="20"/>
      <c r="K2392" s="20"/>
      <c r="L2392" s="12"/>
      <c r="M2392" s="9"/>
    </row>
    <row r="2393" spans="1:13" ht="12.95" customHeight="1" outlineLevel="4" x14ac:dyDescent="0.2">
      <c r="A2393" s="21"/>
      <c r="B2393" s="21"/>
      <c r="C2393" s="21"/>
      <c r="D2393" s="21"/>
      <c r="E2393" s="22" t="s">
        <v>23</v>
      </c>
      <c r="F2393" s="23"/>
      <c r="G2393" s="24"/>
      <c r="H2393" s="25">
        <v>2.6</v>
      </c>
      <c r="I2393" s="26"/>
      <c r="J2393" s="27"/>
      <c r="K2393" s="27"/>
      <c r="L2393" s="7"/>
      <c r="M2393" s="9"/>
    </row>
    <row r="2394" spans="1:13" ht="12.95" customHeight="1" outlineLevel="4" x14ac:dyDescent="0.2">
      <c r="E2394" s="40"/>
      <c r="F2394" s="41">
        <v>461385</v>
      </c>
      <c r="G2394" s="42">
        <v>86</v>
      </c>
      <c r="H2394" s="43">
        <v>2.6</v>
      </c>
      <c r="I2394" s="43">
        <v>2.6</v>
      </c>
      <c r="J2394" s="44" t="s">
        <v>26</v>
      </c>
      <c r="K2394" s="45"/>
      <c r="L2394" s="70"/>
      <c r="M2394" s="69">
        <f>I2394*L2394</f>
        <v>0</v>
      </c>
    </row>
    <row r="2395" spans="1:13" ht="12.95" customHeight="1" outlineLevel="4" x14ac:dyDescent="0.2">
      <c r="E2395" s="34"/>
      <c r="F2395" s="35"/>
      <c r="G2395" s="36"/>
      <c r="H2395" s="35"/>
      <c r="I2395" s="35"/>
      <c r="J2395" s="37"/>
      <c r="K2395" s="35"/>
      <c r="L2395" s="38"/>
      <c r="M2395" s="39"/>
    </row>
    <row r="2396" spans="1:13" ht="12.95" customHeight="1" outlineLevel="4" x14ac:dyDescent="0.2">
      <c r="E2396" s="34"/>
      <c r="F2396" s="35"/>
      <c r="G2396" s="36"/>
      <c r="H2396" s="35"/>
      <c r="I2396" s="35"/>
      <c r="J2396" s="37"/>
      <c r="K2396" s="35"/>
      <c r="L2396" s="38"/>
      <c r="M2396" s="46"/>
    </row>
    <row r="2397" spans="1:13" ht="12.95" customHeight="1" outlineLevel="4" x14ac:dyDescent="0.2">
      <c r="E2397" s="34"/>
      <c r="F2397" s="35"/>
      <c r="G2397" s="36"/>
      <c r="H2397" s="35"/>
      <c r="I2397" s="35"/>
      <c r="J2397" s="37"/>
      <c r="K2397" s="35"/>
      <c r="L2397" s="38"/>
      <c r="M2397" s="46"/>
    </row>
    <row r="2398" spans="1:13" ht="12.95" customHeight="1" outlineLevel="4" x14ac:dyDescent="0.2">
      <c r="E2398" s="34"/>
      <c r="F2398" s="35"/>
      <c r="G2398" s="36"/>
      <c r="H2398" s="35"/>
      <c r="I2398" s="35"/>
      <c r="J2398" s="37"/>
      <c r="K2398" s="35"/>
      <c r="L2398" s="38"/>
      <c r="M2398" s="46"/>
    </row>
    <row r="2399" spans="1:13" ht="12.95" customHeight="1" outlineLevel="4" x14ac:dyDescent="0.2">
      <c r="E2399" s="34"/>
      <c r="F2399" s="35"/>
      <c r="G2399" s="36"/>
      <c r="H2399" s="35"/>
      <c r="I2399" s="35"/>
      <c r="J2399" s="37"/>
      <c r="K2399" s="35"/>
      <c r="L2399" s="38"/>
      <c r="M2399" s="46"/>
    </row>
    <row r="2400" spans="1:13" ht="12.95" customHeight="1" outlineLevel="4" x14ac:dyDescent="0.2">
      <c r="E2400" s="34"/>
      <c r="F2400" s="35"/>
      <c r="G2400" s="36"/>
      <c r="H2400" s="35"/>
      <c r="I2400" s="35"/>
      <c r="J2400" s="37"/>
      <c r="K2400" s="35"/>
      <c r="L2400" s="38"/>
      <c r="M2400" s="46"/>
    </row>
    <row r="2401" spans="1:13" ht="12.95" customHeight="1" outlineLevel="4" x14ac:dyDescent="0.2">
      <c r="E2401" s="34"/>
      <c r="F2401" s="35"/>
      <c r="G2401" s="36"/>
      <c r="H2401" s="35"/>
      <c r="I2401" s="35"/>
      <c r="J2401" s="37"/>
      <c r="K2401" s="35"/>
      <c r="L2401" s="38"/>
      <c r="M2401" s="46"/>
    </row>
    <row r="2402" spans="1:13" ht="12.95" customHeight="1" outlineLevel="4" x14ac:dyDescent="0.2">
      <c r="E2402" s="34"/>
      <c r="F2402" s="35"/>
      <c r="G2402" s="36"/>
      <c r="H2402" s="35"/>
      <c r="I2402" s="35"/>
      <c r="J2402" s="37"/>
      <c r="K2402" s="35"/>
      <c r="L2402" s="38"/>
      <c r="M2402" s="46"/>
    </row>
    <row r="2403" spans="1:13" ht="12.95" customHeight="1" outlineLevel="4" x14ac:dyDescent="0.2">
      <c r="E2403" s="34"/>
      <c r="F2403" s="35"/>
      <c r="G2403" s="36"/>
      <c r="H2403" s="35"/>
      <c r="I2403" s="35"/>
      <c r="J2403" s="37"/>
      <c r="K2403" s="35"/>
      <c r="L2403" s="38"/>
      <c r="M2403" s="46"/>
    </row>
    <row r="2404" spans="1:13" ht="12.95" customHeight="1" outlineLevel="4" x14ac:dyDescent="0.2">
      <c r="E2404" s="34"/>
      <c r="F2404" s="35"/>
      <c r="G2404" s="36"/>
      <c r="H2404" s="35"/>
      <c r="I2404" s="35"/>
      <c r="J2404" s="37"/>
      <c r="K2404" s="35"/>
      <c r="L2404" s="38"/>
      <c r="M2404" s="46"/>
    </row>
    <row r="2405" spans="1:13" ht="12.95" customHeight="1" outlineLevel="4" x14ac:dyDescent="0.2">
      <c r="E2405" s="34"/>
      <c r="F2405" s="35"/>
      <c r="G2405" s="36"/>
      <c r="H2405" s="35"/>
      <c r="I2405" s="35"/>
      <c r="J2405" s="37"/>
      <c r="K2405" s="35"/>
      <c r="L2405" s="38"/>
      <c r="M2405" s="46"/>
    </row>
    <row r="2406" spans="1:13" ht="12.95" customHeight="1" outlineLevel="4" x14ac:dyDescent="0.2">
      <c r="E2406" s="34"/>
      <c r="F2406" s="35"/>
      <c r="G2406" s="36"/>
      <c r="H2406" s="35"/>
      <c r="I2406" s="35"/>
      <c r="J2406" s="37"/>
      <c r="K2406" s="35"/>
      <c r="L2406" s="38"/>
      <c r="M2406" s="46"/>
    </row>
    <row r="2407" spans="1:13" ht="12.95" customHeight="1" outlineLevel="4" x14ac:dyDescent="0.2">
      <c r="E2407" s="34"/>
      <c r="F2407" s="35"/>
      <c r="G2407" s="36"/>
      <c r="H2407" s="35"/>
      <c r="I2407" s="35"/>
      <c r="J2407" s="37"/>
      <c r="K2407" s="35"/>
      <c r="L2407" s="38"/>
      <c r="M2407" s="46"/>
    </row>
    <row r="2408" spans="1:13" s="4" customFormat="1" ht="21.95" customHeight="1" outlineLevel="3" x14ac:dyDescent="0.2">
      <c r="A2408" s="13"/>
      <c r="B2408" s="14" t="s">
        <v>123</v>
      </c>
      <c r="C2408" s="16" t="s">
        <v>183</v>
      </c>
      <c r="D2408" s="16" t="s">
        <v>21</v>
      </c>
      <c r="E2408" s="14" t="s">
        <v>148</v>
      </c>
      <c r="F2408" s="17"/>
      <c r="G2408" s="18"/>
      <c r="H2408" s="17"/>
      <c r="I2408" s="19"/>
      <c r="J2408" s="20"/>
      <c r="K2408" s="20"/>
      <c r="L2408" s="12"/>
      <c r="M2408" s="9"/>
    </row>
    <row r="2409" spans="1:13" ht="12.95" customHeight="1" outlineLevel="4" x14ac:dyDescent="0.2">
      <c r="A2409" s="21"/>
      <c r="B2409" s="21"/>
      <c r="C2409" s="21"/>
      <c r="D2409" s="21"/>
      <c r="E2409" s="22" t="s">
        <v>23</v>
      </c>
      <c r="F2409" s="23"/>
      <c r="G2409" s="24"/>
      <c r="H2409" s="25">
        <v>2.6</v>
      </c>
      <c r="I2409" s="26"/>
      <c r="J2409" s="27"/>
      <c r="K2409" s="27"/>
      <c r="L2409" s="7"/>
      <c r="M2409" s="9"/>
    </row>
    <row r="2410" spans="1:13" ht="12.95" customHeight="1" outlineLevel="4" x14ac:dyDescent="0.2">
      <c r="E2410" s="40"/>
      <c r="F2410" s="41">
        <v>462931</v>
      </c>
      <c r="G2410" s="49">
        <v>158</v>
      </c>
      <c r="H2410" s="43">
        <v>2.6</v>
      </c>
      <c r="I2410" s="47">
        <v>1.82</v>
      </c>
      <c r="J2410" s="44" t="s">
        <v>26</v>
      </c>
      <c r="K2410" s="45"/>
      <c r="L2410" s="70"/>
      <c r="M2410" s="69">
        <f>I2410*L2410</f>
        <v>0</v>
      </c>
    </row>
    <row r="2411" spans="1:13" ht="12.95" customHeight="1" outlineLevel="4" x14ac:dyDescent="0.2">
      <c r="E2411" s="34"/>
      <c r="F2411" s="35"/>
      <c r="G2411" s="36"/>
      <c r="H2411" s="35"/>
      <c r="I2411" s="35"/>
      <c r="J2411" s="37"/>
      <c r="K2411" s="35"/>
      <c r="L2411" s="38"/>
      <c r="M2411" s="39"/>
    </row>
    <row r="2412" spans="1:13" ht="12.95" customHeight="1" outlineLevel="4" x14ac:dyDescent="0.2">
      <c r="E2412" s="34"/>
      <c r="F2412" s="35"/>
      <c r="G2412" s="36"/>
      <c r="H2412" s="35"/>
      <c r="I2412" s="35"/>
      <c r="J2412" s="37"/>
      <c r="K2412" s="35"/>
      <c r="L2412" s="38"/>
      <c r="M2412" s="46"/>
    </row>
    <row r="2413" spans="1:13" ht="12.95" customHeight="1" outlineLevel="4" x14ac:dyDescent="0.2">
      <c r="E2413" s="34"/>
      <c r="F2413" s="35"/>
      <c r="G2413" s="36"/>
      <c r="H2413" s="35"/>
      <c r="I2413" s="35"/>
      <c r="J2413" s="37"/>
      <c r="K2413" s="35"/>
      <c r="L2413" s="38"/>
      <c r="M2413" s="46"/>
    </row>
    <row r="2414" spans="1:13" ht="12.95" customHeight="1" outlineLevel="4" x14ac:dyDescent="0.2">
      <c r="E2414" s="34"/>
      <c r="F2414" s="35"/>
      <c r="G2414" s="36"/>
      <c r="H2414" s="35"/>
      <c r="I2414" s="35"/>
      <c r="J2414" s="37"/>
      <c r="K2414" s="35"/>
      <c r="L2414" s="38"/>
      <c r="M2414" s="46"/>
    </row>
    <row r="2415" spans="1:13" ht="12.95" customHeight="1" outlineLevel="4" x14ac:dyDescent="0.2">
      <c r="E2415" s="34"/>
      <c r="F2415" s="35"/>
      <c r="G2415" s="36"/>
      <c r="H2415" s="35"/>
      <c r="I2415" s="35"/>
      <c r="J2415" s="37"/>
      <c r="K2415" s="35"/>
      <c r="L2415" s="38"/>
      <c r="M2415" s="46"/>
    </row>
    <row r="2416" spans="1:13" ht="12.95" customHeight="1" outlineLevel="4" x14ac:dyDescent="0.2">
      <c r="E2416" s="34"/>
      <c r="F2416" s="35"/>
      <c r="G2416" s="36"/>
      <c r="H2416" s="35"/>
      <c r="I2416" s="35"/>
      <c r="J2416" s="37"/>
      <c r="K2416" s="35"/>
      <c r="L2416" s="38"/>
      <c r="M2416" s="46"/>
    </row>
    <row r="2417" spans="1:13" ht="12.95" customHeight="1" outlineLevel="4" x14ac:dyDescent="0.2">
      <c r="E2417" s="34"/>
      <c r="F2417" s="35"/>
      <c r="G2417" s="36"/>
      <c r="H2417" s="35"/>
      <c r="I2417" s="35"/>
      <c r="J2417" s="37"/>
      <c r="K2417" s="35"/>
      <c r="L2417" s="38"/>
      <c r="M2417" s="46"/>
    </row>
    <row r="2418" spans="1:13" ht="12.95" customHeight="1" outlineLevel="4" x14ac:dyDescent="0.2">
      <c r="E2418" s="34"/>
      <c r="F2418" s="35"/>
      <c r="G2418" s="36"/>
      <c r="H2418" s="35"/>
      <c r="I2418" s="35"/>
      <c r="J2418" s="37"/>
      <c r="K2418" s="35"/>
      <c r="L2418" s="38"/>
      <c r="M2418" s="46"/>
    </row>
    <row r="2419" spans="1:13" ht="12.95" customHeight="1" outlineLevel="4" x14ac:dyDescent="0.2">
      <c r="E2419" s="34"/>
      <c r="F2419" s="35"/>
      <c r="G2419" s="36"/>
      <c r="H2419" s="35"/>
      <c r="I2419" s="35"/>
      <c r="J2419" s="37"/>
      <c r="K2419" s="35"/>
      <c r="L2419" s="38"/>
      <c r="M2419" s="46"/>
    </row>
    <row r="2420" spans="1:13" ht="12.95" customHeight="1" outlineLevel="4" x14ac:dyDescent="0.2">
      <c r="E2420" s="34"/>
      <c r="F2420" s="35"/>
      <c r="G2420" s="36"/>
      <c r="H2420" s="35"/>
      <c r="I2420" s="35"/>
      <c r="J2420" s="37"/>
      <c r="K2420" s="35"/>
      <c r="L2420" s="38"/>
      <c r="M2420" s="46"/>
    </row>
    <row r="2421" spans="1:13" ht="12.95" customHeight="1" outlineLevel="4" x14ac:dyDescent="0.2">
      <c r="E2421" s="34"/>
      <c r="F2421" s="35"/>
      <c r="G2421" s="36"/>
      <c r="H2421" s="35"/>
      <c r="I2421" s="35"/>
      <c r="J2421" s="37"/>
      <c r="K2421" s="35"/>
      <c r="L2421" s="38"/>
      <c r="M2421" s="46"/>
    </row>
    <row r="2422" spans="1:13" ht="12.95" customHeight="1" outlineLevel="4" x14ac:dyDescent="0.2">
      <c r="E2422" s="34"/>
      <c r="F2422" s="35"/>
      <c r="G2422" s="36"/>
      <c r="H2422" s="35"/>
      <c r="I2422" s="35"/>
      <c r="J2422" s="37"/>
      <c r="K2422" s="35"/>
      <c r="L2422" s="38"/>
      <c r="M2422" s="46"/>
    </row>
    <row r="2423" spans="1:13" ht="12.95" customHeight="1" outlineLevel="4" x14ac:dyDescent="0.2">
      <c r="E2423" s="34"/>
      <c r="F2423" s="35"/>
      <c r="G2423" s="36"/>
      <c r="H2423" s="35"/>
      <c r="I2423" s="35"/>
      <c r="J2423" s="37"/>
      <c r="K2423" s="35"/>
      <c r="L2423" s="38"/>
      <c r="M2423" s="46"/>
    </row>
    <row r="2424" spans="1:13" s="4" customFormat="1" ht="21.95" customHeight="1" outlineLevel="3" x14ac:dyDescent="0.2">
      <c r="A2424" s="13"/>
      <c r="B2424" s="14" t="s">
        <v>123</v>
      </c>
      <c r="C2424" s="16" t="s">
        <v>184</v>
      </c>
      <c r="D2424" s="16" t="s">
        <v>21</v>
      </c>
      <c r="E2424" s="14" t="s">
        <v>135</v>
      </c>
      <c r="F2424" s="17"/>
      <c r="G2424" s="18"/>
      <c r="H2424" s="17"/>
      <c r="I2424" s="19"/>
      <c r="J2424" s="20"/>
      <c r="K2424" s="20"/>
      <c r="L2424" s="12"/>
      <c r="M2424" s="9"/>
    </row>
    <row r="2425" spans="1:13" ht="12.95" customHeight="1" outlineLevel="4" x14ac:dyDescent="0.2">
      <c r="A2425" s="21"/>
      <c r="B2425" s="21"/>
      <c r="C2425" s="21"/>
      <c r="D2425" s="21"/>
      <c r="E2425" s="22" t="s">
        <v>23</v>
      </c>
      <c r="F2425" s="23"/>
      <c r="G2425" s="24"/>
      <c r="H2425" s="25">
        <v>3.2</v>
      </c>
      <c r="I2425" s="26"/>
      <c r="J2425" s="27"/>
      <c r="K2425" s="27"/>
      <c r="L2425" s="7"/>
      <c r="M2425" s="9"/>
    </row>
    <row r="2426" spans="1:13" ht="12.95" customHeight="1" outlineLevel="4" x14ac:dyDescent="0.2">
      <c r="E2426" s="28" t="s">
        <v>24</v>
      </c>
      <c r="F2426" s="29">
        <v>907341</v>
      </c>
      <c r="G2426" s="30" t="s">
        <v>168</v>
      </c>
      <c r="H2426" s="31">
        <v>19.2</v>
      </c>
      <c r="I2426" s="52">
        <v>13.44</v>
      </c>
      <c r="J2426" s="32" t="s">
        <v>26</v>
      </c>
      <c r="K2426" s="33"/>
      <c r="L2426" s="68"/>
      <c r="M2426" s="67">
        <f>I2426*L2426</f>
        <v>0</v>
      </c>
    </row>
    <row r="2427" spans="1:13" ht="12.95" customHeight="1" outlineLevel="4" x14ac:dyDescent="0.2">
      <c r="E2427" s="34"/>
      <c r="F2427" s="35"/>
      <c r="G2427" s="36"/>
      <c r="H2427" s="35"/>
      <c r="I2427" s="35"/>
      <c r="J2427" s="37"/>
      <c r="K2427" s="35"/>
      <c r="L2427" s="38"/>
      <c r="M2427" s="39"/>
    </row>
    <row r="2428" spans="1:13" ht="12.95" customHeight="1" outlineLevel="4" x14ac:dyDescent="0.2">
      <c r="E2428" s="40"/>
      <c r="F2428" s="41">
        <v>462932</v>
      </c>
      <c r="G2428" s="42">
        <v>86</v>
      </c>
      <c r="H2428" s="43">
        <v>3.2</v>
      </c>
      <c r="I2428" s="47">
        <v>2.2400000000000002</v>
      </c>
      <c r="J2428" s="44" t="s">
        <v>26</v>
      </c>
      <c r="K2428" s="45"/>
      <c r="L2428" s="70"/>
      <c r="M2428" s="69">
        <f>I2428*L2428</f>
        <v>0</v>
      </c>
    </row>
    <row r="2429" spans="1:13" ht="12.95" customHeight="1" outlineLevel="4" x14ac:dyDescent="0.2">
      <c r="E2429" s="40"/>
      <c r="F2429" s="41">
        <v>462933</v>
      </c>
      <c r="G2429" s="42">
        <v>98</v>
      </c>
      <c r="H2429" s="43">
        <v>3.2</v>
      </c>
      <c r="I2429" s="43">
        <v>3.2</v>
      </c>
      <c r="J2429" s="44" t="s">
        <v>26</v>
      </c>
      <c r="K2429" s="45"/>
      <c r="L2429" s="70"/>
      <c r="M2429" s="69">
        <f>I2429*L2429</f>
        <v>0</v>
      </c>
    </row>
    <row r="2430" spans="1:13" ht="12.95" customHeight="1" outlineLevel="4" x14ac:dyDescent="0.2">
      <c r="E2430" s="34"/>
      <c r="F2430" s="35"/>
      <c r="G2430" s="36"/>
      <c r="H2430" s="35"/>
      <c r="I2430" s="35"/>
      <c r="J2430" s="37"/>
      <c r="K2430" s="35"/>
      <c r="L2430" s="38"/>
      <c r="M2430" s="46"/>
    </row>
    <row r="2431" spans="1:13" ht="12.95" customHeight="1" outlineLevel="4" x14ac:dyDescent="0.2">
      <c r="E2431" s="34"/>
      <c r="F2431" s="35"/>
      <c r="G2431" s="36"/>
      <c r="H2431" s="35"/>
      <c r="I2431" s="35"/>
      <c r="J2431" s="37"/>
      <c r="K2431" s="35"/>
      <c r="L2431" s="38"/>
      <c r="M2431" s="46"/>
    </row>
    <row r="2432" spans="1:13" ht="12.95" customHeight="1" outlineLevel="4" x14ac:dyDescent="0.2">
      <c r="E2432" s="34"/>
      <c r="F2432" s="35"/>
      <c r="G2432" s="36"/>
      <c r="H2432" s="35"/>
      <c r="I2432" s="35"/>
      <c r="J2432" s="37"/>
      <c r="K2432" s="35"/>
      <c r="L2432" s="38"/>
      <c r="M2432" s="46"/>
    </row>
    <row r="2433" spans="1:13" ht="12.95" customHeight="1" outlineLevel="4" x14ac:dyDescent="0.2">
      <c r="E2433" s="34"/>
      <c r="F2433" s="35"/>
      <c r="G2433" s="36"/>
      <c r="H2433" s="35"/>
      <c r="I2433" s="35"/>
      <c r="J2433" s="37"/>
      <c r="K2433" s="35"/>
      <c r="L2433" s="38"/>
      <c r="M2433" s="46"/>
    </row>
    <row r="2434" spans="1:13" ht="12.95" customHeight="1" outlineLevel="4" x14ac:dyDescent="0.2">
      <c r="E2434" s="34"/>
      <c r="F2434" s="35"/>
      <c r="G2434" s="36"/>
      <c r="H2434" s="35"/>
      <c r="I2434" s="35"/>
      <c r="J2434" s="37"/>
      <c r="K2434" s="35"/>
      <c r="L2434" s="38"/>
      <c r="M2434" s="46"/>
    </row>
    <row r="2435" spans="1:13" ht="12.95" customHeight="1" outlineLevel="4" x14ac:dyDescent="0.2">
      <c r="E2435" s="34"/>
      <c r="F2435" s="35"/>
      <c r="G2435" s="36"/>
      <c r="H2435" s="35"/>
      <c r="I2435" s="35"/>
      <c r="J2435" s="37"/>
      <c r="K2435" s="35"/>
      <c r="L2435" s="38"/>
      <c r="M2435" s="46"/>
    </row>
    <row r="2436" spans="1:13" ht="12.95" customHeight="1" outlineLevel="4" x14ac:dyDescent="0.2">
      <c r="E2436" s="34"/>
      <c r="F2436" s="35"/>
      <c r="G2436" s="36"/>
      <c r="H2436" s="35"/>
      <c r="I2436" s="35"/>
      <c r="J2436" s="37"/>
      <c r="K2436" s="35"/>
      <c r="L2436" s="38"/>
      <c r="M2436" s="46"/>
    </row>
    <row r="2437" spans="1:13" ht="12.95" customHeight="1" outlineLevel="4" x14ac:dyDescent="0.2">
      <c r="E2437" s="34"/>
      <c r="F2437" s="35"/>
      <c r="G2437" s="36"/>
      <c r="H2437" s="35"/>
      <c r="I2437" s="35"/>
      <c r="J2437" s="37"/>
      <c r="K2437" s="35"/>
      <c r="L2437" s="38"/>
      <c r="M2437" s="46"/>
    </row>
    <row r="2438" spans="1:13" ht="12.95" customHeight="1" outlineLevel="4" x14ac:dyDescent="0.2">
      <c r="E2438" s="34"/>
      <c r="F2438" s="35"/>
      <c r="G2438" s="36"/>
      <c r="H2438" s="35"/>
      <c r="I2438" s="35"/>
      <c r="J2438" s="37"/>
      <c r="K2438" s="35"/>
      <c r="L2438" s="38"/>
      <c r="M2438" s="46"/>
    </row>
    <row r="2439" spans="1:13" ht="12.95" customHeight="1" outlineLevel="4" x14ac:dyDescent="0.2">
      <c r="E2439" s="34"/>
      <c r="F2439" s="35"/>
      <c r="G2439" s="36"/>
      <c r="H2439" s="35"/>
      <c r="I2439" s="35"/>
      <c r="J2439" s="37"/>
      <c r="K2439" s="35"/>
      <c r="L2439" s="38"/>
      <c r="M2439" s="46"/>
    </row>
    <row r="2440" spans="1:13" s="4" customFormat="1" ht="21.95" customHeight="1" outlineLevel="3" x14ac:dyDescent="0.2">
      <c r="A2440" s="13"/>
      <c r="B2440" s="14" t="s">
        <v>123</v>
      </c>
      <c r="C2440" s="16" t="s">
        <v>185</v>
      </c>
      <c r="D2440" s="16" t="s">
        <v>21</v>
      </c>
      <c r="E2440" s="14" t="s">
        <v>135</v>
      </c>
      <c r="F2440" s="17"/>
      <c r="G2440" s="18"/>
      <c r="H2440" s="17"/>
      <c r="I2440" s="19"/>
      <c r="J2440" s="20"/>
      <c r="K2440" s="20"/>
      <c r="L2440" s="12"/>
      <c r="M2440" s="9"/>
    </row>
    <row r="2441" spans="1:13" ht="12.95" customHeight="1" outlineLevel="4" x14ac:dyDescent="0.2">
      <c r="A2441" s="21"/>
      <c r="B2441" s="21"/>
      <c r="C2441" s="21"/>
      <c r="D2441" s="21"/>
      <c r="E2441" s="22" t="s">
        <v>23</v>
      </c>
      <c r="F2441" s="23"/>
      <c r="G2441" s="24"/>
      <c r="H2441" s="25">
        <v>3.2</v>
      </c>
      <c r="I2441" s="26"/>
      <c r="J2441" s="27"/>
      <c r="K2441" s="27"/>
      <c r="L2441" s="7"/>
      <c r="M2441" s="9"/>
    </row>
    <row r="2442" spans="1:13" ht="12.95" customHeight="1" outlineLevel="4" x14ac:dyDescent="0.2">
      <c r="E2442" s="28" t="s">
        <v>24</v>
      </c>
      <c r="F2442" s="29">
        <v>907411</v>
      </c>
      <c r="G2442" s="30" t="s">
        <v>168</v>
      </c>
      <c r="H2442" s="31">
        <v>19.2</v>
      </c>
      <c r="I2442" s="31">
        <v>19.2</v>
      </c>
      <c r="J2442" s="32" t="s">
        <v>26</v>
      </c>
      <c r="K2442" s="33"/>
      <c r="L2442" s="68"/>
      <c r="M2442" s="67">
        <f>I2442*L2442</f>
        <v>0</v>
      </c>
    </row>
    <row r="2443" spans="1:13" ht="12.95" customHeight="1" outlineLevel="4" x14ac:dyDescent="0.2">
      <c r="E2443" s="28" t="s">
        <v>24</v>
      </c>
      <c r="F2443" s="29">
        <v>907412</v>
      </c>
      <c r="G2443" s="30" t="s">
        <v>171</v>
      </c>
      <c r="H2443" s="31">
        <v>19.2</v>
      </c>
      <c r="I2443" s="31">
        <v>19.2</v>
      </c>
      <c r="J2443" s="32" t="s">
        <v>26</v>
      </c>
      <c r="K2443" s="33"/>
      <c r="L2443" s="68"/>
      <c r="M2443" s="67">
        <f>I2443*L2443</f>
        <v>0</v>
      </c>
    </row>
    <row r="2444" spans="1:13" ht="12.95" customHeight="1" outlineLevel="4" x14ac:dyDescent="0.2">
      <c r="E2444" s="28" t="s">
        <v>24</v>
      </c>
      <c r="F2444" s="29">
        <v>907414</v>
      </c>
      <c r="G2444" s="30" t="s">
        <v>81</v>
      </c>
      <c r="H2444" s="31">
        <v>19.2</v>
      </c>
      <c r="I2444" s="31">
        <v>19.2</v>
      </c>
      <c r="J2444" s="32" t="s">
        <v>26</v>
      </c>
      <c r="K2444" s="33"/>
      <c r="L2444" s="68"/>
      <c r="M2444" s="67">
        <f>I2444*L2444</f>
        <v>0</v>
      </c>
    </row>
    <row r="2445" spans="1:13" ht="12.95" customHeight="1" outlineLevel="4" x14ac:dyDescent="0.2">
      <c r="E2445" s="28" t="s">
        <v>24</v>
      </c>
      <c r="F2445" s="29">
        <v>907415</v>
      </c>
      <c r="G2445" s="30" t="s">
        <v>186</v>
      </c>
      <c r="H2445" s="31">
        <v>19.2</v>
      </c>
      <c r="I2445" s="31">
        <v>19.2</v>
      </c>
      <c r="J2445" s="32" t="s">
        <v>26</v>
      </c>
      <c r="K2445" s="33"/>
      <c r="L2445" s="68"/>
      <c r="M2445" s="67">
        <f>I2445*L2445</f>
        <v>0</v>
      </c>
    </row>
    <row r="2446" spans="1:13" ht="12.95" customHeight="1" outlineLevel="4" x14ac:dyDescent="0.2">
      <c r="E2446" s="34"/>
      <c r="F2446" s="35"/>
      <c r="G2446" s="36"/>
      <c r="H2446" s="35"/>
      <c r="I2446" s="35"/>
      <c r="J2446" s="37"/>
      <c r="K2446" s="35"/>
      <c r="L2446" s="38"/>
      <c r="M2446" s="46"/>
    </row>
    <row r="2447" spans="1:13" ht="12.95" customHeight="1" outlineLevel="4" x14ac:dyDescent="0.2">
      <c r="E2447" s="40"/>
      <c r="F2447" s="41">
        <v>463399</v>
      </c>
      <c r="G2447" s="42">
        <v>86</v>
      </c>
      <c r="H2447" s="43">
        <v>3.2</v>
      </c>
      <c r="I2447" s="43">
        <v>3.2</v>
      </c>
      <c r="J2447" s="44" t="s">
        <v>26</v>
      </c>
      <c r="K2447" s="45"/>
      <c r="L2447" s="70"/>
      <c r="M2447" s="69">
        <f>I2447*L2447</f>
        <v>0</v>
      </c>
    </row>
    <row r="2448" spans="1:13" ht="12.95" customHeight="1" outlineLevel="4" x14ac:dyDescent="0.2">
      <c r="E2448" s="40"/>
      <c r="F2448" s="41">
        <v>463400</v>
      </c>
      <c r="G2448" s="42">
        <v>98</v>
      </c>
      <c r="H2448" s="43">
        <v>3.2</v>
      </c>
      <c r="I2448" s="43">
        <v>3.2</v>
      </c>
      <c r="J2448" s="44" t="s">
        <v>26</v>
      </c>
      <c r="K2448" s="45"/>
      <c r="L2448" s="70"/>
      <c r="M2448" s="69">
        <f>I2448*L2448</f>
        <v>0</v>
      </c>
    </row>
    <row r="2449" spans="1:13" ht="12.95" customHeight="1" outlineLevel="4" x14ac:dyDescent="0.2">
      <c r="E2449" s="40"/>
      <c r="F2449" s="41">
        <v>463402</v>
      </c>
      <c r="G2449" s="49">
        <v>122</v>
      </c>
      <c r="H2449" s="43">
        <v>3.2</v>
      </c>
      <c r="I2449" s="43">
        <v>3.2</v>
      </c>
      <c r="J2449" s="44" t="s">
        <v>26</v>
      </c>
      <c r="K2449" s="45"/>
      <c r="L2449" s="70"/>
      <c r="M2449" s="69">
        <f>I2449*L2449</f>
        <v>0</v>
      </c>
    </row>
    <row r="2450" spans="1:13" ht="12.95" customHeight="1" outlineLevel="4" x14ac:dyDescent="0.2">
      <c r="E2450" s="40"/>
      <c r="F2450" s="41">
        <v>463403</v>
      </c>
      <c r="G2450" s="49">
        <v>134</v>
      </c>
      <c r="H2450" s="43">
        <v>3.2</v>
      </c>
      <c r="I2450" s="43">
        <v>3.2</v>
      </c>
      <c r="J2450" s="44" t="s">
        <v>26</v>
      </c>
      <c r="K2450" s="45"/>
      <c r="L2450" s="70"/>
      <c r="M2450" s="69">
        <f>I2450*L2450</f>
        <v>0</v>
      </c>
    </row>
    <row r="2451" spans="1:13" ht="12.95" customHeight="1" outlineLevel="4" x14ac:dyDescent="0.2">
      <c r="E2451" s="34"/>
      <c r="F2451" s="35"/>
      <c r="G2451" s="36"/>
      <c r="H2451" s="35"/>
      <c r="I2451" s="35"/>
      <c r="J2451" s="37"/>
      <c r="K2451" s="35"/>
      <c r="L2451" s="38"/>
      <c r="M2451" s="46"/>
    </row>
    <row r="2452" spans="1:13" ht="12.95" customHeight="1" outlineLevel="4" x14ac:dyDescent="0.2">
      <c r="E2452" s="34"/>
      <c r="F2452" s="35"/>
      <c r="G2452" s="36"/>
      <c r="H2452" s="35"/>
      <c r="I2452" s="35"/>
      <c r="J2452" s="37"/>
      <c r="K2452" s="35"/>
      <c r="L2452" s="38"/>
      <c r="M2452" s="46"/>
    </row>
    <row r="2453" spans="1:13" ht="12.95" customHeight="1" outlineLevel="4" x14ac:dyDescent="0.2">
      <c r="E2453" s="34"/>
      <c r="F2453" s="35"/>
      <c r="G2453" s="36"/>
      <c r="H2453" s="35"/>
      <c r="I2453" s="35"/>
      <c r="J2453" s="37"/>
      <c r="K2453" s="35"/>
      <c r="L2453" s="38"/>
      <c r="M2453" s="46"/>
    </row>
    <row r="2454" spans="1:13" ht="12.95" customHeight="1" outlineLevel="4" x14ac:dyDescent="0.2">
      <c r="E2454" s="34"/>
      <c r="F2454" s="35"/>
      <c r="G2454" s="36"/>
      <c r="H2454" s="35"/>
      <c r="I2454" s="35"/>
      <c r="J2454" s="37"/>
      <c r="K2454" s="35"/>
      <c r="L2454" s="38"/>
      <c r="M2454" s="46"/>
    </row>
    <row r="2455" spans="1:13" ht="12.95" customHeight="1" outlineLevel="4" x14ac:dyDescent="0.2">
      <c r="E2455" s="34"/>
      <c r="F2455" s="35"/>
      <c r="G2455" s="36"/>
      <c r="H2455" s="35"/>
      <c r="I2455" s="35"/>
      <c r="J2455" s="37"/>
      <c r="K2455" s="35"/>
      <c r="L2455" s="38"/>
      <c r="M2455" s="46"/>
    </row>
    <row r="2456" spans="1:13" s="4" customFormat="1" ht="21.95" customHeight="1" outlineLevel="3" x14ac:dyDescent="0.2">
      <c r="A2456" s="13"/>
      <c r="B2456" s="14" t="s">
        <v>123</v>
      </c>
      <c r="C2456" s="16" t="s">
        <v>187</v>
      </c>
      <c r="D2456" s="16" t="s">
        <v>21</v>
      </c>
      <c r="E2456" s="14" t="s">
        <v>135</v>
      </c>
      <c r="F2456" s="17"/>
      <c r="G2456" s="18"/>
      <c r="H2456" s="17"/>
      <c r="I2456" s="19"/>
      <c r="J2456" s="20"/>
      <c r="K2456" s="20"/>
      <c r="L2456" s="12"/>
      <c r="M2456" s="9"/>
    </row>
    <row r="2457" spans="1:13" ht="12.95" customHeight="1" outlineLevel="4" x14ac:dyDescent="0.2">
      <c r="A2457" s="21"/>
      <c r="B2457" s="21"/>
      <c r="C2457" s="21"/>
      <c r="D2457" s="21"/>
      <c r="E2457" s="22" t="s">
        <v>23</v>
      </c>
      <c r="F2457" s="23"/>
      <c r="G2457" s="24"/>
      <c r="H2457" s="25">
        <v>3.85</v>
      </c>
      <c r="I2457" s="26"/>
      <c r="J2457" s="27"/>
      <c r="K2457" s="27"/>
      <c r="L2457" s="7"/>
      <c r="M2457" s="9"/>
    </row>
    <row r="2458" spans="1:13" ht="12.95" customHeight="1" outlineLevel="4" x14ac:dyDescent="0.2">
      <c r="E2458" s="40"/>
      <c r="F2458" s="41">
        <v>463408</v>
      </c>
      <c r="G2458" s="49">
        <v>110</v>
      </c>
      <c r="H2458" s="43">
        <v>3.85</v>
      </c>
      <c r="I2458" s="47">
        <v>2.69</v>
      </c>
      <c r="J2458" s="44" t="s">
        <v>26</v>
      </c>
      <c r="K2458" s="45"/>
      <c r="L2458" s="70"/>
      <c r="M2458" s="69">
        <f>I2458*L2458</f>
        <v>0</v>
      </c>
    </row>
    <row r="2459" spans="1:13" ht="12.95" customHeight="1" outlineLevel="4" x14ac:dyDescent="0.2">
      <c r="E2459" s="40"/>
      <c r="F2459" s="41">
        <v>463410</v>
      </c>
      <c r="G2459" s="49">
        <v>134</v>
      </c>
      <c r="H2459" s="43">
        <v>3.85</v>
      </c>
      <c r="I2459" s="43">
        <v>3.85</v>
      </c>
      <c r="J2459" s="44" t="s">
        <v>26</v>
      </c>
      <c r="K2459" s="45"/>
      <c r="L2459" s="70"/>
      <c r="M2459" s="69">
        <f>I2459*L2459</f>
        <v>0</v>
      </c>
    </row>
    <row r="2460" spans="1:13" ht="12.95" customHeight="1" outlineLevel="4" x14ac:dyDescent="0.2">
      <c r="E2460" s="34"/>
      <c r="F2460" s="35"/>
      <c r="G2460" s="36"/>
      <c r="H2460" s="35"/>
      <c r="I2460" s="35"/>
      <c r="J2460" s="37"/>
      <c r="K2460" s="35"/>
      <c r="L2460" s="38"/>
      <c r="M2460" s="39"/>
    </row>
    <row r="2461" spans="1:13" ht="12.95" customHeight="1" outlineLevel="4" x14ac:dyDescent="0.2">
      <c r="E2461" s="34"/>
      <c r="F2461" s="35"/>
      <c r="G2461" s="36"/>
      <c r="H2461" s="35"/>
      <c r="I2461" s="35"/>
      <c r="J2461" s="37"/>
      <c r="K2461" s="35"/>
      <c r="L2461" s="38"/>
      <c r="M2461" s="39"/>
    </row>
    <row r="2462" spans="1:13" ht="12.95" customHeight="1" outlineLevel="4" x14ac:dyDescent="0.2">
      <c r="E2462" s="34"/>
      <c r="F2462" s="35"/>
      <c r="G2462" s="36"/>
      <c r="H2462" s="35"/>
      <c r="I2462" s="35"/>
      <c r="J2462" s="37"/>
      <c r="K2462" s="35"/>
      <c r="L2462" s="38"/>
      <c r="M2462" s="46"/>
    </row>
    <row r="2463" spans="1:13" ht="12.95" customHeight="1" outlineLevel="4" x14ac:dyDescent="0.2">
      <c r="E2463" s="34"/>
      <c r="F2463" s="35"/>
      <c r="G2463" s="36"/>
      <c r="H2463" s="35"/>
      <c r="I2463" s="35"/>
      <c r="J2463" s="37"/>
      <c r="K2463" s="35"/>
      <c r="L2463" s="38"/>
      <c r="M2463" s="46"/>
    </row>
    <row r="2464" spans="1:13" ht="12.95" customHeight="1" outlineLevel="4" x14ac:dyDescent="0.2">
      <c r="E2464" s="34"/>
      <c r="F2464" s="35"/>
      <c r="G2464" s="36"/>
      <c r="H2464" s="35"/>
      <c r="I2464" s="35"/>
      <c r="J2464" s="37"/>
      <c r="K2464" s="35"/>
      <c r="L2464" s="38"/>
      <c r="M2464" s="46"/>
    </row>
    <row r="2465" spans="1:13" ht="12.95" customHeight="1" outlineLevel="4" x14ac:dyDescent="0.2">
      <c r="E2465" s="34"/>
      <c r="F2465" s="35"/>
      <c r="G2465" s="36"/>
      <c r="H2465" s="35"/>
      <c r="I2465" s="35"/>
      <c r="J2465" s="37"/>
      <c r="K2465" s="35"/>
      <c r="L2465" s="38"/>
      <c r="M2465" s="46"/>
    </row>
    <row r="2466" spans="1:13" ht="12.95" customHeight="1" outlineLevel="4" x14ac:dyDescent="0.2">
      <c r="E2466" s="34"/>
      <c r="F2466" s="35"/>
      <c r="G2466" s="36"/>
      <c r="H2466" s="35"/>
      <c r="I2466" s="35"/>
      <c r="J2466" s="37"/>
      <c r="K2466" s="35"/>
      <c r="L2466" s="38"/>
      <c r="M2466" s="46"/>
    </row>
    <row r="2467" spans="1:13" ht="12.95" customHeight="1" outlineLevel="4" x14ac:dyDescent="0.2">
      <c r="E2467" s="34"/>
      <c r="F2467" s="35"/>
      <c r="G2467" s="36"/>
      <c r="H2467" s="35"/>
      <c r="I2467" s="35"/>
      <c r="J2467" s="37"/>
      <c r="K2467" s="35"/>
      <c r="L2467" s="38"/>
      <c r="M2467" s="46"/>
    </row>
    <row r="2468" spans="1:13" ht="12.95" customHeight="1" outlineLevel="4" x14ac:dyDescent="0.2">
      <c r="E2468" s="34"/>
      <c r="F2468" s="35"/>
      <c r="G2468" s="36"/>
      <c r="H2468" s="35"/>
      <c r="I2468" s="35"/>
      <c r="J2468" s="37"/>
      <c r="K2468" s="35"/>
      <c r="L2468" s="38"/>
      <c r="M2468" s="46"/>
    </row>
    <row r="2469" spans="1:13" ht="12.95" customHeight="1" outlineLevel="4" x14ac:dyDescent="0.2">
      <c r="E2469" s="34"/>
      <c r="F2469" s="35"/>
      <c r="G2469" s="36"/>
      <c r="H2469" s="35"/>
      <c r="I2469" s="35"/>
      <c r="J2469" s="37"/>
      <c r="K2469" s="35"/>
      <c r="L2469" s="38"/>
      <c r="M2469" s="46"/>
    </row>
    <row r="2470" spans="1:13" ht="12.95" customHeight="1" outlineLevel="4" x14ac:dyDescent="0.2">
      <c r="E2470" s="34"/>
      <c r="F2470" s="35"/>
      <c r="G2470" s="36"/>
      <c r="H2470" s="35"/>
      <c r="I2470" s="35"/>
      <c r="J2470" s="37"/>
      <c r="K2470" s="35"/>
      <c r="L2470" s="38"/>
      <c r="M2470" s="46"/>
    </row>
    <row r="2471" spans="1:13" ht="12.95" customHeight="1" outlineLevel="4" x14ac:dyDescent="0.2">
      <c r="E2471" s="34"/>
      <c r="F2471" s="35"/>
      <c r="G2471" s="36"/>
      <c r="H2471" s="35"/>
      <c r="I2471" s="35"/>
      <c r="J2471" s="37"/>
      <c r="K2471" s="35"/>
      <c r="L2471" s="38"/>
      <c r="M2471" s="46"/>
    </row>
    <row r="2472" spans="1:13" s="4" customFormat="1" ht="21.95" customHeight="1" outlineLevel="3" x14ac:dyDescent="0.2">
      <c r="A2472" s="13"/>
      <c r="B2472" s="14" t="s">
        <v>123</v>
      </c>
      <c r="C2472" s="16" t="s">
        <v>188</v>
      </c>
      <c r="D2472" s="16" t="s">
        <v>21</v>
      </c>
      <c r="E2472" s="14" t="s">
        <v>135</v>
      </c>
      <c r="F2472" s="17"/>
      <c r="G2472" s="18"/>
      <c r="H2472" s="17"/>
      <c r="I2472" s="19"/>
      <c r="J2472" s="20"/>
      <c r="K2472" s="20"/>
      <c r="L2472" s="12"/>
      <c r="M2472" s="9"/>
    </row>
    <row r="2473" spans="1:13" ht="12.95" customHeight="1" outlineLevel="4" x14ac:dyDescent="0.2">
      <c r="A2473" s="21"/>
      <c r="B2473" s="21"/>
      <c r="C2473" s="21"/>
      <c r="D2473" s="21"/>
      <c r="E2473" s="22" t="s">
        <v>23</v>
      </c>
      <c r="F2473" s="23"/>
      <c r="G2473" s="24"/>
      <c r="H2473" s="25">
        <v>3.45</v>
      </c>
      <c r="I2473" s="26"/>
      <c r="J2473" s="27"/>
      <c r="K2473" s="27"/>
      <c r="L2473" s="7"/>
      <c r="M2473" s="9"/>
    </row>
    <row r="2474" spans="1:13" ht="12.95" customHeight="1" outlineLevel="4" x14ac:dyDescent="0.2">
      <c r="E2474" s="28" t="s">
        <v>24</v>
      </c>
      <c r="F2474" s="29">
        <v>907424</v>
      </c>
      <c r="G2474" s="30" t="s">
        <v>166</v>
      </c>
      <c r="H2474" s="31">
        <v>20.7</v>
      </c>
      <c r="I2474" s="31">
        <v>20.7</v>
      </c>
      <c r="J2474" s="32" t="s">
        <v>26</v>
      </c>
      <c r="K2474" s="33"/>
      <c r="L2474" s="68"/>
      <c r="M2474" s="67">
        <f>I2474*L2474</f>
        <v>0</v>
      </c>
    </row>
    <row r="2475" spans="1:13" ht="12.95" customHeight="1" outlineLevel="4" x14ac:dyDescent="0.2">
      <c r="E2475" s="28" t="s">
        <v>24</v>
      </c>
      <c r="F2475" s="29">
        <v>907425</v>
      </c>
      <c r="G2475" s="30" t="s">
        <v>81</v>
      </c>
      <c r="H2475" s="31">
        <v>20.7</v>
      </c>
      <c r="I2475" s="31">
        <v>20.7</v>
      </c>
      <c r="J2475" s="32" t="s">
        <v>26</v>
      </c>
      <c r="K2475" s="33"/>
      <c r="L2475" s="68"/>
      <c r="M2475" s="67">
        <f>I2475*L2475</f>
        <v>0</v>
      </c>
    </row>
    <row r="2476" spans="1:13" ht="12.95" customHeight="1" outlineLevel="4" x14ac:dyDescent="0.2">
      <c r="E2476" s="28" t="s">
        <v>24</v>
      </c>
      <c r="F2476" s="29">
        <v>907426</v>
      </c>
      <c r="G2476" s="30" t="s">
        <v>186</v>
      </c>
      <c r="H2476" s="31">
        <v>20.7</v>
      </c>
      <c r="I2476" s="31">
        <v>20.7</v>
      </c>
      <c r="J2476" s="32" t="s">
        <v>26</v>
      </c>
      <c r="K2476" s="33"/>
      <c r="L2476" s="68"/>
      <c r="M2476" s="67">
        <f>I2476*L2476</f>
        <v>0</v>
      </c>
    </row>
    <row r="2477" spans="1:13" ht="12.95" customHeight="1" outlineLevel="4" x14ac:dyDescent="0.2">
      <c r="E2477" s="28" t="s">
        <v>24</v>
      </c>
      <c r="F2477" s="29">
        <v>907427</v>
      </c>
      <c r="G2477" s="30" t="s">
        <v>161</v>
      </c>
      <c r="H2477" s="31">
        <v>20.7</v>
      </c>
      <c r="I2477" s="31">
        <v>20.7</v>
      </c>
      <c r="J2477" s="32" t="s">
        <v>26</v>
      </c>
      <c r="K2477" s="33"/>
      <c r="L2477" s="68"/>
      <c r="M2477" s="67">
        <f>I2477*L2477</f>
        <v>0</v>
      </c>
    </row>
    <row r="2478" spans="1:13" ht="12.95" customHeight="1" outlineLevel="4" x14ac:dyDescent="0.2">
      <c r="E2478" s="34"/>
      <c r="F2478" s="35"/>
      <c r="G2478" s="36"/>
      <c r="H2478" s="35"/>
      <c r="I2478" s="35"/>
      <c r="J2478" s="37"/>
      <c r="K2478" s="35"/>
      <c r="L2478" s="38"/>
      <c r="M2478" s="46"/>
    </row>
    <row r="2479" spans="1:13" ht="12.95" customHeight="1" outlineLevel="4" x14ac:dyDescent="0.2">
      <c r="E2479" s="40"/>
      <c r="F2479" s="41">
        <v>463412</v>
      </c>
      <c r="G2479" s="49">
        <v>110</v>
      </c>
      <c r="H2479" s="43">
        <v>3.45</v>
      </c>
      <c r="I2479" s="43">
        <v>3.45</v>
      </c>
      <c r="J2479" s="44" t="s">
        <v>26</v>
      </c>
      <c r="K2479" s="45"/>
      <c r="L2479" s="70"/>
      <c r="M2479" s="69">
        <f>I2479*L2479</f>
        <v>0</v>
      </c>
    </row>
    <row r="2480" spans="1:13" ht="12.95" customHeight="1" outlineLevel="4" x14ac:dyDescent="0.2">
      <c r="E2480" s="40"/>
      <c r="F2480" s="41">
        <v>463413</v>
      </c>
      <c r="G2480" s="49">
        <v>122</v>
      </c>
      <c r="H2480" s="43">
        <v>3.45</v>
      </c>
      <c r="I2480" s="43">
        <v>3.45</v>
      </c>
      <c r="J2480" s="44" t="s">
        <v>26</v>
      </c>
      <c r="K2480" s="45"/>
      <c r="L2480" s="70"/>
      <c r="M2480" s="69">
        <f>I2480*L2480</f>
        <v>0</v>
      </c>
    </row>
    <row r="2481" spans="1:13" ht="12.95" customHeight="1" outlineLevel="4" x14ac:dyDescent="0.2">
      <c r="E2481" s="40"/>
      <c r="F2481" s="41">
        <v>463414</v>
      </c>
      <c r="G2481" s="49">
        <v>134</v>
      </c>
      <c r="H2481" s="43">
        <v>3.45</v>
      </c>
      <c r="I2481" s="43">
        <v>3.45</v>
      </c>
      <c r="J2481" s="44" t="s">
        <v>26</v>
      </c>
      <c r="K2481" s="45"/>
      <c r="L2481" s="70"/>
      <c r="M2481" s="69">
        <f>I2481*L2481</f>
        <v>0</v>
      </c>
    </row>
    <row r="2482" spans="1:13" ht="12.95" customHeight="1" outlineLevel="4" x14ac:dyDescent="0.2">
      <c r="E2482" s="40"/>
      <c r="F2482" s="41">
        <v>463415</v>
      </c>
      <c r="G2482" s="49">
        <v>146</v>
      </c>
      <c r="H2482" s="43">
        <v>3.45</v>
      </c>
      <c r="I2482" s="43">
        <v>3.45</v>
      </c>
      <c r="J2482" s="44" t="s">
        <v>26</v>
      </c>
      <c r="K2482" s="45"/>
      <c r="L2482" s="70"/>
      <c r="M2482" s="69">
        <f>I2482*L2482</f>
        <v>0</v>
      </c>
    </row>
    <row r="2483" spans="1:13" ht="12.95" customHeight="1" outlineLevel="4" x14ac:dyDescent="0.2">
      <c r="E2483" s="34"/>
      <c r="F2483" s="35"/>
      <c r="G2483" s="36"/>
      <c r="H2483" s="35"/>
      <c r="I2483" s="35"/>
      <c r="J2483" s="37"/>
      <c r="K2483" s="35"/>
      <c r="L2483" s="38"/>
      <c r="M2483" s="46"/>
    </row>
    <row r="2484" spans="1:13" ht="12.95" customHeight="1" outlineLevel="4" x14ac:dyDescent="0.2">
      <c r="E2484" s="34"/>
      <c r="F2484" s="35"/>
      <c r="G2484" s="36"/>
      <c r="H2484" s="35"/>
      <c r="I2484" s="35"/>
      <c r="J2484" s="37"/>
      <c r="K2484" s="35"/>
      <c r="L2484" s="38"/>
      <c r="M2484" s="46"/>
    </row>
    <row r="2485" spans="1:13" ht="12.95" customHeight="1" outlineLevel="4" x14ac:dyDescent="0.2">
      <c r="E2485" s="34"/>
      <c r="F2485" s="35"/>
      <c r="G2485" s="36"/>
      <c r="H2485" s="35"/>
      <c r="I2485" s="35"/>
      <c r="J2485" s="37"/>
      <c r="K2485" s="35"/>
      <c r="L2485" s="38"/>
      <c r="M2485" s="46"/>
    </row>
    <row r="2486" spans="1:13" ht="12.95" customHeight="1" outlineLevel="4" x14ac:dyDescent="0.2">
      <c r="E2486" s="34"/>
      <c r="F2486" s="35"/>
      <c r="G2486" s="36"/>
      <c r="H2486" s="35"/>
      <c r="I2486" s="35"/>
      <c r="J2486" s="37"/>
      <c r="K2486" s="35"/>
      <c r="L2486" s="38"/>
      <c r="M2486" s="46"/>
    </row>
    <row r="2487" spans="1:13" ht="12.95" customHeight="1" outlineLevel="4" x14ac:dyDescent="0.2">
      <c r="E2487" s="34"/>
      <c r="F2487" s="35"/>
      <c r="G2487" s="36"/>
      <c r="H2487" s="35"/>
      <c r="I2487" s="35"/>
      <c r="J2487" s="37"/>
      <c r="K2487" s="35"/>
      <c r="L2487" s="38"/>
      <c r="M2487" s="46"/>
    </row>
    <row r="2488" spans="1:13" s="4" customFormat="1" ht="21.95" customHeight="1" outlineLevel="3" x14ac:dyDescent="0.2">
      <c r="A2488" s="13"/>
      <c r="B2488" s="14" t="s">
        <v>123</v>
      </c>
      <c r="C2488" s="16" t="s">
        <v>189</v>
      </c>
      <c r="D2488" s="16" t="s">
        <v>21</v>
      </c>
      <c r="E2488" s="14" t="s">
        <v>135</v>
      </c>
      <c r="F2488" s="17"/>
      <c r="G2488" s="18"/>
      <c r="H2488" s="17"/>
      <c r="I2488" s="19"/>
      <c r="J2488" s="20"/>
      <c r="K2488" s="20"/>
      <c r="L2488" s="12"/>
      <c r="M2488" s="9"/>
    </row>
    <row r="2489" spans="1:13" ht="12.95" customHeight="1" outlineLevel="4" x14ac:dyDescent="0.2">
      <c r="A2489" s="21"/>
      <c r="B2489" s="21"/>
      <c r="C2489" s="21"/>
      <c r="D2489" s="21"/>
      <c r="E2489" s="22" t="s">
        <v>23</v>
      </c>
      <c r="F2489" s="23"/>
      <c r="G2489" s="24"/>
      <c r="H2489" s="25">
        <v>3.45</v>
      </c>
      <c r="I2489" s="26"/>
      <c r="J2489" s="27"/>
      <c r="K2489" s="27"/>
      <c r="L2489" s="7"/>
      <c r="M2489" s="9"/>
    </row>
    <row r="2490" spans="1:13" ht="12.95" customHeight="1" outlineLevel="4" x14ac:dyDescent="0.2">
      <c r="E2490" s="40"/>
      <c r="F2490" s="41">
        <v>463416</v>
      </c>
      <c r="G2490" s="49">
        <v>110</v>
      </c>
      <c r="H2490" s="43">
        <v>3.45</v>
      </c>
      <c r="I2490" s="47">
        <v>2.41</v>
      </c>
      <c r="J2490" s="44" t="s">
        <v>26</v>
      </c>
      <c r="K2490" s="45"/>
      <c r="L2490" s="70"/>
      <c r="M2490" s="69">
        <f>I2490*L2490</f>
        <v>0</v>
      </c>
    </row>
    <row r="2491" spans="1:13" ht="12.95" customHeight="1" outlineLevel="4" x14ac:dyDescent="0.2">
      <c r="E2491" s="34"/>
      <c r="F2491" s="35"/>
      <c r="G2491" s="36"/>
      <c r="H2491" s="35"/>
      <c r="I2491" s="35"/>
      <c r="J2491" s="37"/>
      <c r="K2491" s="35"/>
      <c r="L2491" s="38"/>
      <c r="M2491" s="39"/>
    </row>
    <row r="2492" spans="1:13" ht="12.95" customHeight="1" outlineLevel="4" x14ac:dyDescent="0.2">
      <c r="E2492" s="34"/>
      <c r="F2492" s="35"/>
      <c r="G2492" s="36"/>
      <c r="H2492" s="35"/>
      <c r="I2492" s="35"/>
      <c r="J2492" s="37"/>
      <c r="K2492" s="35"/>
      <c r="L2492" s="38"/>
      <c r="M2492" s="39"/>
    </row>
    <row r="2493" spans="1:13" ht="12.95" customHeight="1" outlineLevel="4" x14ac:dyDescent="0.2">
      <c r="E2493" s="34"/>
      <c r="F2493" s="35"/>
      <c r="G2493" s="36"/>
      <c r="H2493" s="35"/>
      <c r="I2493" s="35"/>
      <c r="J2493" s="37"/>
      <c r="K2493" s="35"/>
      <c r="L2493" s="38"/>
      <c r="M2493" s="39"/>
    </row>
    <row r="2494" spans="1:13" ht="12.95" customHeight="1" outlineLevel="4" x14ac:dyDescent="0.2">
      <c r="E2494" s="34"/>
      <c r="F2494" s="35"/>
      <c r="G2494" s="36"/>
      <c r="H2494" s="35"/>
      <c r="I2494" s="35"/>
      <c r="J2494" s="37"/>
      <c r="K2494" s="35"/>
      <c r="L2494" s="38"/>
      <c r="M2494" s="46"/>
    </row>
    <row r="2495" spans="1:13" ht="12.95" customHeight="1" outlineLevel="4" x14ac:dyDescent="0.2">
      <c r="E2495" s="34"/>
      <c r="F2495" s="35"/>
      <c r="G2495" s="36"/>
      <c r="H2495" s="35"/>
      <c r="I2495" s="35"/>
      <c r="J2495" s="37"/>
      <c r="K2495" s="35"/>
      <c r="L2495" s="38"/>
      <c r="M2495" s="46"/>
    </row>
    <row r="2496" spans="1:13" ht="12.95" customHeight="1" outlineLevel="4" x14ac:dyDescent="0.2">
      <c r="E2496" s="34"/>
      <c r="F2496" s="35"/>
      <c r="G2496" s="36"/>
      <c r="H2496" s="35"/>
      <c r="I2496" s="35"/>
      <c r="J2496" s="37"/>
      <c r="K2496" s="35"/>
      <c r="L2496" s="38"/>
      <c r="M2496" s="46"/>
    </row>
    <row r="2497" spans="1:13" ht="12.95" customHeight="1" outlineLevel="4" x14ac:dyDescent="0.2">
      <c r="E2497" s="34"/>
      <c r="F2497" s="35"/>
      <c r="G2497" s="36"/>
      <c r="H2497" s="35"/>
      <c r="I2497" s="35"/>
      <c r="J2497" s="37"/>
      <c r="K2497" s="35"/>
      <c r="L2497" s="38"/>
      <c r="M2497" s="46"/>
    </row>
    <row r="2498" spans="1:13" ht="12.95" customHeight="1" outlineLevel="4" x14ac:dyDescent="0.2">
      <c r="E2498" s="34"/>
      <c r="F2498" s="35"/>
      <c r="G2498" s="36"/>
      <c r="H2498" s="35"/>
      <c r="I2498" s="35"/>
      <c r="J2498" s="37"/>
      <c r="K2498" s="35"/>
      <c r="L2498" s="38"/>
      <c r="M2498" s="46"/>
    </row>
    <row r="2499" spans="1:13" ht="12.95" customHeight="1" outlineLevel="4" x14ac:dyDescent="0.2">
      <c r="E2499" s="34"/>
      <c r="F2499" s="35"/>
      <c r="G2499" s="36"/>
      <c r="H2499" s="35"/>
      <c r="I2499" s="35"/>
      <c r="J2499" s="37"/>
      <c r="K2499" s="35"/>
      <c r="L2499" s="38"/>
      <c r="M2499" s="46"/>
    </row>
    <row r="2500" spans="1:13" ht="12.95" customHeight="1" outlineLevel="4" x14ac:dyDescent="0.2">
      <c r="E2500" s="34"/>
      <c r="F2500" s="35"/>
      <c r="G2500" s="36"/>
      <c r="H2500" s="35"/>
      <c r="I2500" s="35"/>
      <c r="J2500" s="37"/>
      <c r="K2500" s="35"/>
      <c r="L2500" s="38"/>
      <c r="M2500" s="46"/>
    </row>
    <row r="2501" spans="1:13" ht="12.95" customHeight="1" outlineLevel="4" x14ac:dyDescent="0.2">
      <c r="E2501" s="34"/>
      <c r="F2501" s="35"/>
      <c r="G2501" s="36"/>
      <c r="H2501" s="35"/>
      <c r="I2501" s="35"/>
      <c r="J2501" s="37"/>
      <c r="K2501" s="35"/>
      <c r="L2501" s="38"/>
      <c r="M2501" s="46"/>
    </row>
    <row r="2502" spans="1:13" ht="12.95" customHeight="1" outlineLevel="4" x14ac:dyDescent="0.2">
      <c r="E2502" s="34"/>
      <c r="F2502" s="35"/>
      <c r="G2502" s="36"/>
      <c r="H2502" s="35"/>
      <c r="I2502" s="35"/>
      <c r="J2502" s="37"/>
      <c r="K2502" s="35"/>
      <c r="L2502" s="38"/>
      <c r="M2502" s="46"/>
    </row>
    <row r="2503" spans="1:13" ht="12.95" customHeight="1" outlineLevel="4" x14ac:dyDescent="0.2">
      <c r="E2503" s="34"/>
      <c r="F2503" s="35"/>
      <c r="G2503" s="36"/>
      <c r="H2503" s="35"/>
      <c r="I2503" s="35"/>
      <c r="J2503" s="37"/>
      <c r="K2503" s="35"/>
      <c r="L2503" s="38"/>
      <c r="M2503" s="46"/>
    </row>
    <row r="2504" spans="1:13" s="4" customFormat="1" ht="21.95" customHeight="1" outlineLevel="3" x14ac:dyDescent="0.2">
      <c r="A2504" s="13"/>
      <c r="B2504" s="14" t="s">
        <v>123</v>
      </c>
      <c r="C2504" s="16" t="s">
        <v>190</v>
      </c>
      <c r="D2504" s="16" t="s">
        <v>21</v>
      </c>
      <c r="E2504" s="14" t="s">
        <v>135</v>
      </c>
      <c r="F2504" s="17"/>
      <c r="G2504" s="18"/>
      <c r="H2504" s="17"/>
      <c r="I2504" s="19"/>
      <c r="J2504" s="20"/>
      <c r="K2504" s="20"/>
      <c r="L2504" s="12"/>
      <c r="M2504" s="9"/>
    </row>
    <row r="2505" spans="1:13" ht="12.95" customHeight="1" outlineLevel="4" x14ac:dyDescent="0.2">
      <c r="A2505" s="21"/>
      <c r="B2505" s="21"/>
      <c r="C2505" s="21"/>
      <c r="D2505" s="21"/>
      <c r="E2505" s="22" t="s">
        <v>23</v>
      </c>
      <c r="F2505" s="23"/>
      <c r="G2505" s="24"/>
      <c r="H2505" s="25">
        <v>3.45</v>
      </c>
      <c r="I2505" s="26"/>
      <c r="J2505" s="27"/>
      <c r="K2505" s="27"/>
      <c r="L2505" s="7"/>
      <c r="M2505" s="9"/>
    </row>
    <row r="2506" spans="1:13" ht="12.95" customHeight="1" outlineLevel="4" x14ac:dyDescent="0.2">
      <c r="E2506" s="28" t="s">
        <v>24</v>
      </c>
      <c r="F2506" s="29">
        <v>907435</v>
      </c>
      <c r="G2506" s="30" t="s">
        <v>191</v>
      </c>
      <c r="H2506" s="31">
        <v>20.7</v>
      </c>
      <c r="I2506" s="31">
        <v>20.7</v>
      </c>
      <c r="J2506" s="32" t="s">
        <v>26</v>
      </c>
      <c r="K2506" s="33"/>
      <c r="L2506" s="68"/>
      <c r="M2506" s="67">
        <f>I2506*L2506</f>
        <v>0</v>
      </c>
    </row>
    <row r="2507" spans="1:13" ht="12.95" customHeight="1" outlineLevel="4" x14ac:dyDescent="0.2">
      <c r="E2507" s="34"/>
      <c r="F2507" s="35"/>
      <c r="G2507" s="36"/>
      <c r="H2507" s="35"/>
      <c r="I2507" s="35"/>
      <c r="J2507" s="37"/>
      <c r="K2507" s="35"/>
      <c r="L2507" s="38"/>
      <c r="M2507" s="39"/>
    </row>
    <row r="2508" spans="1:13" ht="12.95" customHeight="1" outlineLevel="4" x14ac:dyDescent="0.2">
      <c r="E2508" s="40"/>
      <c r="F2508" s="41">
        <v>463423</v>
      </c>
      <c r="G2508" s="49">
        <v>158</v>
      </c>
      <c r="H2508" s="43">
        <v>3.45</v>
      </c>
      <c r="I2508" s="43">
        <v>3.45</v>
      </c>
      <c r="J2508" s="44" t="s">
        <v>26</v>
      </c>
      <c r="K2508" s="45"/>
      <c r="L2508" s="70"/>
      <c r="M2508" s="69">
        <f>I2508*L2508</f>
        <v>0</v>
      </c>
    </row>
    <row r="2509" spans="1:13" ht="12.95" customHeight="1" outlineLevel="4" x14ac:dyDescent="0.2">
      <c r="E2509" s="34"/>
      <c r="F2509" s="35"/>
      <c r="G2509" s="36"/>
      <c r="H2509" s="35"/>
      <c r="I2509" s="35"/>
      <c r="J2509" s="37"/>
      <c r="K2509" s="35"/>
      <c r="L2509" s="38"/>
      <c r="M2509" s="39"/>
    </row>
    <row r="2510" spans="1:13" ht="12.95" customHeight="1" outlineLevel="4" x14ac:dyDescent="0.2">
      <c r="E2510" s="34"/>
      <c r="F2510" s="35"/>
      <c r="G2510" s="36"/>
      <c r="H2510" s="35"/>
      <c r="I2510" s="35"/>
      <c r="J2510" s="37"/>
      <c r="K2510" s="35"/>
      <c r="L2510" s="38"/>
      <c r="M2510" s="46"/>
    </row>
    <row r="2511" spans="1:13" ht="12.95" customHeight="1" outlineLevel="4" x14ac:dyDescent="0.2">
      <c r="E2511" s="34"/>
      <c r="F2511" s="35"/>
      <c r="G2511" s="36"/>
      <c r="H2511" s="35"/>
      <c r="I2511" s="35"/>
      <c r="J2511" s="37"/>
      <c r="K2511" s="35"/>
      <c r="L2511" s="38"/>
      <c r="M2511" s="46"/>
    </row>
    <row r="2512" spans="1:13" ht="12.95" customHeight="1" outlineLevel="4" x14ac:dyDescent="0.2">
      <c r="E2512" s="34"/>
      <c r="F2512" s="35"/>
      <c r="G2512" s="36"/>
      <c r="H2512" s="35"/>
      <c r="I2512" s="35"/>
      <c r="J2512" s="37"/>
      <c r="K2512" s="35"/>
      <c r="L2512" s="38"/>
      <c r="M2512" s="46"/>
    </row>
    <row r="2513" spans="1:13" ht="12.95" customHeight="1" outlineLevel="4" x14ac:dyDescent="0.2">
      <c r="E2513" s="34"/>
      <c r="F2513" s="35"/>
      <c r="G2513" s="36"/>
      <c r="H2513" s="35"/>
      <c r="I2513" s="35"/>
      <c r="J2513" s="37"/>
      <c r="K2513" s="35"/>
      <c r="L2513" s="38"/>
      <c r="M2513" s="46"/>
    </row>
    <row r="2514" spans="1:13" ht="12.95" customHeight="1" outlineLevel="4" x14ac:dyDescent="0.2">
      <c r="E2514" s="34"/>
      <c r="F2514" s="35"/>
      <c r="G2514" s="36"/>
      <c r="H2514" s="35"/>
      <c r="I2514" s="35"/>
      <c r="J2514" s="37"/>
      <c r="K2514" s="35"/>
      <c r="L2514" s="38"/>
      <c r="M2514" s="46"/>
    </row>
    <row r="2515" spans="1:13" ht="12.95" customHeight="1" outlineLevel="4" x14ac:dyDescent="0.2">
      <c r="E2515" s="34"/>
      <c r="F2515" s="35"/>
      <c r="G2515" s="36"/>
      <c r="H2515" s="35"/>
      <c r="I2515" s="35"/>
      <c r="J2515" s="37"/>
      <c r="K2515" s="35"/>
      <c r="L2515" s="38"/>
      <c r="M2515" s="46"/>
    </row>
    <row r="2516" spans="1:13" ht="12.95" customHeight="1" outlineLevel="4" x14ac:dyDescent="0.2">
      <c r="E2516" s="34"/>
      <c r="F2516" s="35"/>
      <c r="G2516" s="36"/>
      <c r="H2516" s="35"/>
      <c r="I2516" s="35"/>
      <c r="J2516" s="37"/>
      <c r="K2516" s="35"/>
      <c r="L2516" s="38"/>
      <c r="M2516" s="46"/>
    </row>
    <row r="2517" spans="1:13" ht="12.95" customHeight="1" outlineLevel="4" x14ac:dyDescent="0.2">
      <c r="E2517" s="34"/>
      <c r="F2517" s="35"/>
      <c r="G2517" s="36"/>
      <c r="H2517" s="35"/>
      <c r="I2517" s="35"/>
      <c r="J2517" s="37"/>
      <c r="K2517" s="35"/>
      <c r="L2517" s="38"/>
      <c r="M2517" s="46"/>
    </row>
    <row r="2518" spans="1:13" ht="12.95" customHeight="1" outlineLevel="4" x14ac:dyDescent="0.2">
      <c r="E2518" s="34"/>
      <c r="F2518" s="35"/>
      <c r="G2518" s="36"/>
      <c r="H2518" s="35"/>
      <c r="I2518" s="35"/>
      <c r="J2518" s="37"/>
      <c r="K2518" s="35"/>
      <c r="L2518" s="38"/>
      <c r="M2518" s="46"/>
    </row>
    <row r="2519" spans="1:13" ht="12.95" customHeight="1" outlineLevel="4" x14ac:dyDescent="0.2">
      <c r="E2519" s="34"/>
      <c r="F2519" s="35"/>
      <c r="G2519" s="36"/>
      <c r="H2519" s="35"/>
      <c r="I2519" s="35"/>
      <c r="J2519" s="37"/>
      <c r="K2519" s="35"/>
      <c r="L2519" s="38"/>
      <c r="M2519" s="46"/>
    </row>
    <row r="2520" spans="1:13" s="4" customFormat="1" ht="21.95" customHeight="1" outlineLevel="3" x14ac:dyDescent="0.2">
      <c r="A2520" s="13"/>
      <c r="B2520" s="14" t="s">
        <v>123</v>
      </c>
      <c r="C2520" s="16" t="s">
        <v>192</v>
      </c>
      <c r="D2520" s="16" t="s">
        <v>21</v>
      </c>
      <c r="E2520" s="14" t="s">
        <v>131</v>
      </c>
      <c r="F2520" s="17"/>
      <c r="G2520" s="18"/>
      <c r="H2520" s="17"/>
      <c r="I2520" s="19"/>
      <c r="J2520" s="20"/>
      <c r="K2520" s="20"/>
      <c r="L2520" s="12"/>
      <c r="M2520" s="9"/>
    </row>
    <row r="2521" spans="1:13" ht="12.95" customHeight="1" outlineLevel="4" x14ac:dyDescent="0.2">
      <c r="A2521" s="21"/>
      <c r="B2521" s="21"/>
      <c r="C2521" s="21"/>
      <c r="D2521" s="21"/>
      <c r="E2521" s="22" t="s">
        <v>23</v>
      </c>
      <c r="F2521" s="23"/>
      <c r="G2521" s="24"/>
      <c r="H2521" s="25">
        <v>2.6</v>
      </c>
      <c r="I2521" s="26"/>
      <c r="J2521" s="27"/>
      <c r="K2521" s="27"/>
      <c r="L2521" s="7"/>
      <c r="M2521" s="9"/>
    </row>
    <row r="2522" spans="1:13" ht="12.95" customHeight="1" outlineLevel="4" x14ac:dyDescent="0.2">
      <c r="E2522" s="40"/>
      <c r="F2522" s="41">
        <v>465702</v>
      </c>
      <c r="G2522" s="42">
        <v>86</v>
      </c>
      <c r="H2522" s="43">
        <v>2.6</v>
      </c>
      <c r="I2522" s="43">
        <v>2.6</v>
      </c>
      <c r="J2522" s="44" t="s">
        <v>26</v>
      </c>
      <c r="K2522" s="45"/>
      <c r="L2522" s="70"/>
      <c r="M2522" s="69">
        <f>I2522*L2522</f>
        <v>0</v>
      </c>
    </row>
    <row r="2523" spans="1:13" ht="12.95" customHeight="1" outlineLevel="4" x14ac:dyDescent="0.2">
      <c r="E2523" s="34"/>
      <c r="F2523" s="35"/>
      <c r="G2523" s="36"/>
      <c r="H2523" s="35"/>
      <c r="I2523" s="35"/>
      <c r="J2523" s="37"/>
      <c r="K2523" s="35"/>
      <c r="L2523" s="38"/>
      <c r="M2523" s="39"/>
    </row>
    <row r="2524" spans="1:13" ht="12.95" customHeight="1" outlineLevel="4" x14ac:dyDescent="0.2">
      <c r="E2524" s="34"/>
      <c r="F2524" s="35"/>
      <c r="G2524" s="36"/>
      <c r="H2524" s="35"/>
      <c r="I2524" s="35"/>
      <c r="J2524" s="37"/>
      <c r="K2524" s="35"/>
      <c r="L2524" s="38"/>
      <c r="M2524" s="46"/>
    </row>
    <row r="2525" spans="1:13" ht="12.95" customHeight="1" outlineLevel="4" x14ac:dyDescent="0.2">
      <c r="E2525" s="34"/>
      <c r="F2525" s="35"/>
      <c r="G2525" s="36"/>
      <c r="H2525" s="35"/>
      <c r="I2525" s="35"/>
      <c r="J2525" s="37"/>
      <c r="K2525" s="35"/>
      <c r="L2525" s="38"/>
      <c r="M2525" s="39"/>
    </row>
    <row r="2526" spans="1:13" ht="12.95" customHeight="1" outlineLevel="4" x14ac:dyDescent="0.2">
      <c r="E2526" s="34"/>
      <c r="F2526" s="35"/>
      <c r="G2526" s="36"/>
      <c r="H2526" s="35"/>
      <c r="I2526" s="35"/>
      <c r="J2526" s="37"/>
      <c r="K2526" s="35"/>
      <c r="L2526" s="38"/>
      <c r="M2526" s="46"/>
    </row>
    <row r="2527" spans="1:13" ht="12.95" customHeight="1" outlineLevel="4" x14ac:dyDescent="0.2">
      <c r="E2527" s="34"/>
      <c r="F2527" s="35"/>
      <c r="G2527" s="36"/>
      <c r="H2527" s="35"/>
      <c r="I2527" s="35"/>
      <c r="J2527" s="37"/>
      <c r="K2527" s="35"/>
      <c r="L2527" s="38"/>
      <c r="M2527" s="46"/>
    </row>
    <row r="2528" spans="1:13" ht="12.95" customHeight="1" outlineLevel="4" x14ac:dyDescent="0.2">
      <c r="E2528" s="34"/>
      <c r="F2528" s="35"/>
      <c r="G2528" s="36"/>
      <c r="H2528" s="35"/>
      <c r="I2528" s="35"/>
      <c r="J2528" s="37"/>
      <c r="K2528" s="35"/>
      <c r="L2528" s="38"/>
      <c r="M2528" s="46"/>
    </row>
    <row r="2529" spans="1:13" ht="12.95" customHeight="1" outlineLevel="4" x14ac:dyDescent="0.2">
      <c r="E2529" s="34"/>
      <c r="F2529" s="35"/>
      <c r="G2529" s="36"/>
      <c r="H2529" s="35"/>
      <c r="I2529" s="35"/>
      <c r="J2529" s="37"/>
      <c r="K2529" s="35"/>
      <c r="L2529" s="38"/>
      <c r="M2529" s="46"/>
    </row>
    <row r="2530" spans="1:13" ht="12.95" customHeight="1" outlineLevel="4" x14ac:dyDescent="0.2">
      <c r="E2530" s="34"/>
      <c r="F2530" s="35"/>
      <c r="G2530" s="36"/>
      <c r="H2530" s="35"/>
      <c r="I2530" s="35"/>
      <c r="J2530" s="37"/>
      <c r="K2530" s="35"/>
      <c r="L2530" s="38"/>
      <c r="M2530" s="46"/>
    </row>
    <row r="2531" spans="1:13" ht="12.95" customHeight="1" outlineLevel="4" x14ac:dyDescent="0.2">
      <c r="E2531" s="34"/>
      <c r="F2531" s="35"/>
      <c r="G2531" s="36"/>
      <c r="H2531" s="35"/>
      <c r="I2531" s="35"/>
      <c r="J2531" s="37"/>
      <c r="K2531" s="35"/>
      <c r="L2531" s="38"/>
      <c r="M2531" s="46"/>
    </row>
    <row r="2532" spans="1:13" ht="12.95" customHeight="1" outlineLevel="4" x14ac:dyDescent="0.2">
      <c r="E2532" s="34"/>
      <c r="F2532" s="35"/>
      <c r="G2532" s="36"/>
      <c r="H2532" s="35"/>
      <c r="I2532" s="35"/>
      <c r="J2532" s="37"/>
      <c r="K2532" s="35"/>
      <c r="L2532" s="38"/>
      <c r="M2532" s="46"/>
    </row>
    <row r="2533" spans="1:13" ht="12.95" customHeight="1" outlineLevel="4" x14ac:dyDescent="0.2">
      <c r="E2533" s="34"/>
      <c r="F2533" s="35"/>
      <c r="G2533" s="36"/>
      <c r="H2533" s="35"/>
      <c r="I2533" s="35"/>
      <c r="J2533" s="37"/>
      <c r="K2533" s="35"/>
      <c r="L2533" s="38"/>
      <c r="M2533" s="46"/>
    </row>
    <row r="2534" spans="1:13" ht="12.95" customHeight="1" outlineLevel="4" x14ac:dyDescent="0.2">
      <c r="E2534" s="34"/>
      <c r="F2534" s="35"/>
      <c r="G2534" s="36"/>
      <c r="H2534" s="35"/>
      <c r="I2534" s="35"/>
      <c r="J2534" s="37"/>
      <c r="K2534" s="35"/>
      <c r="L2534" s="38"/>
      <c r="M2534" s="46"/>
    </row>
    <row r="2535" spans="1:13" ht="12.95" customHeight="1" outlineLevel="4" x14ac:dyDescent="0.2">
      <c r="E2535" s="34"/>
      <c r="F2535" s="35"/>
      <c r="G2535" s="36"/>
      <c r="H2535" s="35"/>
      <c r="I2535" s="35"/>
      <c r="J2535" s="37"/>
      <c r="K2535" s="35"/>
      <c r="L2535" s="38"/>
      <c r="M2535" s="46"/>
    </row>
    <row r="2536" spans="1:13" s="4" customFormat="1" ht="21.95" customHeight="1" outlineLevel="3" x14ac:dyDescent="0.2">
      <c r="A2536" s="13"/>
      <c r="B2536" s="14" t="s">
        <v>123</v>
      </c>
      <c r="C2536" s="16" t="s">
        <v>193</v>
      </c>
      <c r="D2536" s="16" t="s">
        <v>21</v>
      </c>
      <c r="E2536" s="14" t="s">
        <v>135</v>
      </c>
      <c r="F2536" s="17"/>
      <c r="G2536" s="18"/>
      <c r="H2536" s="17"/>
      <c r="I2536" s="19"/>
      <c r="J2536" s="20"/>
      <c r="K2536" s="20"/>
      <c r="L2536" s="12"/>
      <c r="M2536" s="9"/>
    </row>
    <row r="2537" spans="1:13" ht="12.95" customHeight="1" outlineLevel="4" x14ac:dyDescent="0.2">
      <c r="A2537" s="21"/>
      <c r="B2537" s="21"/>
      <c r="C2537" s="21"/>
      <c r="D2537" s="21"/>
      <c r="E2537" s="22" t="s">
        <v>23</v>
      </c>
      <c r="F2537" s="23"/>
      <c r="G2537" s="24"/>
      <c r="H2537" s="25">
        <v>3.55</v>
      </c>
      <c r="I2537" s="26"/>
      <c r="J2537" s="27"/>
      <c r="K2537" s="27"/>
      <c r="L2537" s="7"/>
      <c r="M2537" s="9"/>
    </row>
    <row r="2538" spans="1:13" ht="12.95" customHeight="1" outlineLevel="4" x14ac:dyDescent="0.2">
      <c r="E2538" s="28" t="s">
        <v>24</v>
      </c>
      <c r="F2538" s="29">
        <v>908559</v>
      </c>
      <c r="G2538" s="30" t="s">
        <v>171</v>
      </c>
      <c r="H2538" s="31">
        <v>21.3</v>
      </c>
      <c r="I2538" s="52">
        <v>14.88</v>
      </c>
      <c r="J2538" s="32" t="s">
        <v>26</v>
      </c>
      <c r="K2538" s="33"/>
      <c r="L2538" s="68"/>
      <c r="M2538" s="67">
        <f>I2538*L2538</f>
        <v>0</v>
      </c>
    </row>
    <row r="2539" spans="1:13" ht="12.95" customHeight="1" outlineLevel="4" x14ac:dyDescent="0.2">
      <c r="E2539" s="28" t="s">
        <v>24</v>
      </c>
      <c r="F2539" s="29">
        <v>908560</v>
      </c>
      <c r="G2539" s="30" t="s">
        <v>166</v>
      </c>
      <c r="H2539" s="31">
        <v>21.3</v>
      </c>
      <c r="I2539" s="31">
        <v>21.3</v>
      </c>
      <c r="J2539" s="32" t="s">
        <v>26</v>
      </c>
      <c r="K2539" s="33"/>
      <c r="L2539" s="68"/>
      <c r="M2539" s="67">
        <f>I2539*L2539</f>
        <v>0</v>
      </c>
    </row>
    <row r="2540" spans="1:13" ht="12.95" customHeight="1" outlineLevel="4" x14ac:dyDescent="0.2">
      <c r="E2540" s="28" t="s">
        <v>24</v>
      </c>
      <c r="F2540" s="29">
        <v>908561</v>
      </c>
      <c r="G2540" s="30" t="s">
        <v>81</v>
      </c>
      <c r="H2540" s="31">
        <v>21.3</v>
      </c>
      <c r="I2540" s="31">
        <v>21.3</v>
      </c>
      <c r="J2540" s="32" t="s">
        <v>26</v>
      </c>
      <c r="K2540" s="33"/>
      <c r="L2540" s="68"/>
      <c r="M2540" s="67">
        <f>I2540*L2540</f>
        <v>0</v>
      </c>
    </row>
    <row r="2541" spans="1:13" ht="12.95" customHeight="1" outlineLevel="4" x14ac:dyDescent="0.2">
      <c r="E2541" s="28" t="s">
        <v>24</v>
      </c>
      <c r="F2541" s="29">
        <v>908562</v>
      </c>
      <c r="G2541" s="30" t="s">
        <v>186</v>
      </c>
      <c r="H2541" s="31">
        <v>21.3</v>
      </c>
      <c r="I2541" s="31">
        <v>21.3</v>
      </c>
      <c r="J2541" s="32" t="s">
        <v>26</v>
      </c>
      <c r="K2541" s="33"/>
      <c r="L2541" s="68"/>
      <c r="M2541" s="67">
        <f>I2541*L2541</f>
        <v>0</v>
      </c>
    </row>
    <row r="2542" spans="1:13" ht="12.95" customHeight="1" outlineLevel="4" x14ac:dyDescent="0.2">
      <c r="E2542" s="28" t="s">
        <v>24</v>
      </c>
      <c r="F2542" s="29">
        <v>908563</v>
      </c>
      <c r="G2542" s="30" t="s">
        <v>161</v>
      </c>
      <c r="H2542" s="31">
        <v>21.3</v>
      </c>
      <c r="I2542" s="31">
        <v>21.3</v>
      </c>
      <c r="J2542" s="32" t="s">
        <v>26</v>
      </c>
      <c r="K2542" s="33"/>
      <c r="L2542" s="68"/>
      <c r="M2542" s="67">
        <f>I2542*L2542</f>
        <v>0</v>
      </c>
    </row>
    <row r="2543" spans="1:13" ht="12.95" customHeight="1" outlineLevel="4" x14ac:dyDescent="0.2">
      <c r="E2543" s="34"/>
      <c r="F2543" s="35"/>
      <c r="G2543" s="36"/>
      <c r="H2543" s="35"/>
      <c r="I2543" s="35"/>
      <c r="J2543" s="37"/>
      <c r="K2543" s="35"/>
      <c r="L2543" s="38"/>
      <c r="M2543" s="46"/>
    </row>
    <row r="2544" spans="1:13" ht="12.95" customHeight="1" outlineLevel="4" x14ac:dyDescent="0.2">
      <c r="E2544" s="40"/>
      <c r="F2544" s="41">
        <v>465709</v>
      </c>
      <c r="G2544" s="42">
        <v>98</v>
      </c>
      <c r="H2544" s="43">
        <v>3.55</v>
      </c>
      <c r="I2544" s="47">
        <v>2.48</v>
      </c>
      <c r="J2544" s="44" t="s">
        <v>26</v>
      </c>
      <c r="K2544" s="45"/>
      <c r="L2544" s="70"/>
      <c r="M2544" s="69">
        <f>I2544*L2544</f>
        <v>0</v>
      </c>
    </row>
    <row r="2545" spans="1:13" ht="12.95" customHeight="1" outlineLevel="4" x14ac:dyDescent="0.2">
      <c r="E2545" s="40"/>
      <c r="F2545" s="41">
        <v>465710</v>
      </c>
      <c r="G2545" s="49">
        <v>110</v>
      </c>
      <c r="H2545" s="43">
        <v>3.55</v>
      </c>
      <c r="I2545" s="43">
        <v>3.55</v>
      </c>
      <c r="J2545" s="44" t="s">
        <v>26</v>
      </c>
      <c r="K2545" s="45"/>
      <c r="L2545" s="70"/>
      <c r="M2545" s="69">
        <f>I2545*L2545</f>
        <v>0</v>
      </c>
    </row>
    <row r="2546" spans="1:13" ht="12.95" customHeight="1" outlineLevel="4" x14ac:dyDescent="0.2">
      <c r="E2546" s="40"/>
      <c r="F2546" s="41">
        <v>465711</v>
      </c>
      <c r="G2546" s="49">
        <v>122</v>
      </c>
      <c r="H2546" s="43">
        <v>3.55</v>
      </c>
      <c r="I2546" s="43">
        <v>3.55</v>
      </c>
      <c r="J2546" s="44" t="s">
        <v>26</v>
      </c>
      <c r="K2546" s="45"/>
      <c r="L2546" s="70"/>
      <c r="M2546" s="69">
        <f>I2546*L2546</f>
        <v>0</v>
      </c>
    </row>
    <row r="2547" spans="1:13" ht="12.95" customHeight="1" outlineLevel="4" x14ac:dyDescent="0.2">
      <c r="E2547" s="40"/>
      <c r="F2547" s="41">
        <v>465712</v>
      </c>
      <c r="G2547" s="49">
        <v>134</v>
      </c>
      <c r="H2547" s="43">
        <v>3.55</v>
      </c>
      <c r="I2547" s="43">
        <v>3.55</v>
      </c>
      <c r="J2547" s="44" t="s">
        <v>26</v>
      </c>
      <c r="K2547" s="45"/>
      <c r="L2547" s="70"/>
      <c r="M2547" s="69">
        <f>I2547*L2547</f>
        <v>0</v>
      </c>
    </row>
    <row r="2548" spans="1:13" ht="12.95" customHeight="1" outlineLevel="4" x14ac:dyDescent="0.2">
      <c r="E2548" s="40"/>
      <c r="F2548" s="41">
        <v>465713</v>
      </c>
      <c r="G2548" s="49">
        <v>146</v>
      </c>
      <c r="H2548" s="43">
        <v>3.55</v>
      </c>
      <c r="I2548" s="43">
        <v>3.55</v>
      </c>
      <c r="J2548" s="44" t="s">
        <v>26</v>
      </c>
      <c r="K2548" s="45"/>
      <c r="L2548" s="70"/>
      <c r="M2548" s="69">
        <f>I2548*L2548</f>
        <v>0</v>
      </c>
    </row>
    <row r="2549" spans="1:13" ht="12.95" customHeight="1" outlineLevel="4" x14ac:dyDescent="0.2">
      <c r="E2549" s="34"/>
      <c r="F2549" s="35"/>
      <c r="G2549" s="36"/>
      <c r="H2549" s="35"/>
      <c r="I2549" s="35"/>
      <c r="J2549" s="37"/>
      <c r="K2549" s="35"/>
      <c r="L2549" s="38"/>
      <c r="M2549" s="46"/>
    </row>
    <row r="2550" spans="1:13" ht="12.95" customHeight="1" outlineLevel="4" x14ac:dyDescent="0.2">
      <c r="E2550" s="34"/>
      <c r="F2550" s="35"/>
      <c r="G2550" s="36"/>
      <c r="H2550" s="35"/>
      <c r="I2550" s="35"/>
      <c r="J2550" s="37"/>
      <c r="K2550" s="35"/>
      <c r="L2550" s="38"/>
      <c r="M2550" s="46"/>
    </row>
    <row r="2551" spans="1:13" ht="12.95" customHeight="1" outlineLevel="4" x14ac:dyDescent="0.2">
      <c r="E2551" s="34"/>
      <c r="F2551" s="35"/>
      <c r="G2551" s="36"/>
      <c r="H2551" s="35"/>
      <c r="I2551" s="35"/>
      <c r="J2551" s="37"/>
      <c r="K2551" s="35"/>
      <c r="L2551" s="38"/>
      <c r="M2551" s="46"/>
    </row>
    <row r="2552" spans="1:13" s="4" customFormat="1" ht="21.95" customHeight="1" outlineLevel="3" x14ac:dyDescent="0.2">
      <c r="A2552" s="13"/>
      <c r="B2552" s="14" t="s">
        <v>123</v>
      </c>
      <c r="C2552" s="16" t="s">
        <v>194</v>
      </c>
      <c r="D2552" s="16" t="s">
        <v>21</v>
      </c>
      <c r="E2552" s="14" t="s">
        <v>135</v>
      </c>
      <c r="F2552" s="17"/>
      <c r="G2552" s="18"/>
      <c r="H2552" s="17"/>
      <c r="I2552" s="19"/>
      <c r="J2552" s="20"/>
      <c r="K2552" s="20"/>
      <c r="L2552" s="12"/>
      <c r="M2552" s="9"/>
    </row>
    <row r="2553" spans="1:13" ht="12.95" customHeight="1" outlineLevel="4" x14ac:dyDescent="0.2">
      <c r="A2553" s="21"/>
      <c r="B2553" s="21"/>
      <c r="C2553" s="21"/>
      <c r="D2553" s="21"/>
      <c r="E2553" s="22" t="s">
        <v>23</v>
      </c>
      <c r="F2553" s="23"/>
      <c r="G2553" s="24"/>
      <c r="H2553" s="25">
        <v>3.45</v>
      </c>
      <c r="I2553" s="26"/>
      <c r="J2553" s="27"/>
      <c r="K2553" s="27"/>
      <c r="L2553" s="7"/>
      <c r="M2553" s="9"/>
    </row>
    <row r="2554" spans="1:13" ht="12.95" customHeight="1" outlineLevel="4" x14ac:dyDescent="0.2">
      <c r="E2554" s="40"/>
      <c r="F2554" s="41">
        <v>465714</v>
      </c>
      <c r="G2554" s="49">
        <v>110</v>
      </c>
      <c r="H2554" s="43">
        <v>3.45</v>
      </c>
      <c r="I2554" s="43">
        <v>3.45</v>
      </c>
      <c r="J2554" s="44" t="s">
        <v>26</v>
      </c>
      <c r="K2554" s="45"/>
      <c r="L2554" s="70"/>
      <c r="M2554" s="69">
        <f>I2554*L2554</f>
        <v>0</v>
      </c>
    </row>
    <row r="2555" spans="1:13" ht="12.95" customHeight="1" outlineLevel="4" x14ac:dyDescent="0.2">
      <c r="E2555" s="34"/>
      <c r="F2555" s="35"/>
      <c r="G2555" s="36"/>
      <c r="H2555" s="35"/>
      <c r="I2555" s="35"/>
      <c r="J2555" s="37"/>
      <c r="K2555" s="35"/>
      <c r="L2555" s="38"/>
      <c r="M2555" s="39"/>
    </row>
    <row r="2556" spans="1:13" ht="12.95" customHeight="1" outlineLevel="4" x14ac:dyDescent="0.2">
      <c r="E2556" s="34"/>
      <c r="F2556" s="35"/>
      <c r="G2556" s="36"/>
      <c r="H2556" s="35"/>
      <c r="I2556" s="35"/>
      <c r="J2556" s="37"/>
      <c r="K2556" s="35"/>
      <c r="L2556" s="38"/>
      <c r="M2556" s="39"/>
    </row>
    <row r="2557" spans="1:13" ht="12.95" customHeight="1" outlineLevel="4" x14ac:dyDescent="0.2">
      <c r="E2557" s="34"/>
      <c r="F2557" s="35"/>
      <c r="G2557" s="36"/>
      <c r="H2557" s="35"/>
      <c r="I2557" s="35"/>
      <c r="J2557" s="37"/>
      <c r="K2557" s="35"/>
      <c r="L2557" s="38"/>
      <c r="M2557" s="39"/>
    </row>
    <row r="2558" spans="1:13" ht="12.95" customHeight="1" outlineLevel="4" x14ac:dyDescent="0.2">
      <c r="E2558" s="34"/>
      <c r="F2558" s="35"/>
      <c r="G2558" s="36"/>
      <c r="H2558" s="35"/>
      <c r="I2558" s="35"/>
      <c r="J2558" s="37"/>
      <c r="K2558" s="35"/>
      <c r="L2558" s="38"/>
      <c r="M2558" s="39"/>
    </row>
    <row r="2559" spans="1:13" ht="12.95" customHeight="1" outlineLevel="4" x14ac:dyDescent="0.2">
      <c r="E2559" s="34"/>
      <c r="F2559" s="35"/>
      <c r="G2559" s="36"/>
      <c r="H2559" s="35"/>
      <c r="I2559" s="35"/>
      <c r="J2559" s="37"/>
      <c r="K2559" s="35"/>
      <c r="L2559" s="38"/>
      <c r="M2559" s="46"/>
    </row>
    <row r="2560" spans="1:13" ht="12.95" customHeight="1" outlineLevel="4" x14ac:dyDescent="0.2">
      <c r="E2560" s="34"/>
      <c r="F2560" s="35"/>
      <c r="G2560" s="36"/>
      <c r="H2560" s="35"/>
      <c r="I2560" s="35"/>
      <c r="J2560" s="37"/>
      <c r="K2560" s="35"/>
      <c r="L2560" s="38"/>
      <c r="M2560" s="46"/>
    </row>
    <row r="2561" spans="1:13" ht="12.95" customHeight="1" outlineLevel="4" x14ac:dyDescent="0.2">
      <c r="E2561" s="34"/>
      <c r="F2561" s="35"/>
      <c r="G2561" s="36"/>
      <c r="H2561" s="35"/>
      <c r="I2561" s="35"/>
      <c r="J2561" s="37"/>
      <c r="K2561" s="35"/>
      <c r="L2561" s="38"/>
      <c r="M2561" s="46"/>
    </row>
    <row r="2562" spans="1:13" ht="12.95" customHeight="1" outlineLevel="4" x14ac:dyDescent="0.2">
      <c r="E2562" s="34"/>
      <c r="F2562" s="35"/>
      <c r="G2562" s="36"/>
      <c r="H2562" s="35"/>
      <c r="I2562" s="35"/>
      <c r="J2562" s="37"/>
      <c r="K2562" s="35"/>
      <c r="L2562" s="38"/>
      <c r="M2562" s="46"/>
    </row>
    <row r="2563" spans="1:13" ht="12.95" customHeight="1" outlineLevel="4" x14ac:dyDescent="0.2">
      <c r="E2563" s="34"/>
      <c r="F2563" s="35"/>
      <c r="G2563" s="36"/>
      <c r="H2563" s="35"/>
      <c r="I2563" s="35"/>
      <c r="J2563" s="37"/>
      <c r="K2563" s="35"/>
      <c r="L2563" s="38"/>
      <c r="M2563" s="46"/>
    </row>
    <row r="2564" spans="1:13" ht="12.95" customHeight="1" outlineLevel="4" x14ac:dyDescent="0.2">
      <c r="E2564" s="34"/>
      <c r="F2564" s="35"/>
      <c r="G2564" s="36"/>
      <c r="H2564" s="35"/>
      <c r="I2564" s="35"/>
      <c r="J2564" s="37"/>
      <c r="K2564" s="35"/>
      <c r="L2564" s="38"/>
      <c r="M2564" s="46"/>
    </row>
    <row r="2565" spans="1:13" ht="12.95" customHeight="1" outlineLevel="4" x14ac:dyDescent="0.2">
      <c r="E2565" s="34"/>
      <c r="F2565" s="35"/>
      <c r="G2565" s="36"/>
      <c r="H2565" s="35"/>
      <c r="I2565" s="35"/>
      <c r="J2565" s="37"/>
      <c r="K2565" s="35"/>
      <c r="L2565" s="38"/>
      <c r="M2565" s="46"/>
    </row>
    <row r="2566" spans="1:13" ht="12.95" customHeight="1" outlineLevel="4" x14ac:dyDescent="0.2">
      <c r="E2566" s="34"/>
      <c r="F2566" s="35"/>
      <c r="G2566" s="36"/>
      <c r="H2566" s="35"/>
      <c r="I2566" s="35"/>
      <c r="J2566" s="37"/>
      <c r="K2566" s="35"/>
      <c r="L2566" s="38"/>
      <c r="M2566" s="46"/>
    </row>
    <row r="2567" spans="1:13" ht="12.95" customHeight="1" outlineLevel="4" x14ac:dyDescent="0.2">
      <c r="E2567" s="34"/>
      <c r="F2567" s="35"/>
      <c r="G2567" s="36"/>
      <c r="H2567" s="35"/>
      <c r="I2567" s="35"/>
      <c r="J2567" s="37"/>
      <c r="K2567" s="35"/>
      <c r="L2567" s="38"/>
      <c r="M2567" s="46"/>
    </row>
    <row r="2568" spans="1:13" s="4" customFormat="1" ht="21.95" customHeight="1" outlineLevel="3" x14ac:dyDescent="0.2">
      <c r="A2568" s="13"/>
      <c r="B2568" s="14" t="s">
        <v>123</v>
      </c>
      <c r="C2568" s="16" t="s">
        <v>195</v>
      </c>
      <c r="D2568" s="16" t="s">
        <v>21</v>
      </c>
      <c r="E2568" s="14" t="s">
        <v>135</v>
      </c>
      <c r="F2568" s="17"/>
      <c r="G2568" s="18"/>
      <c r="H2568" s="17"/>
      <c r="I2568" s="19"/>
      <c r="J2568" s="20"/>
      <c r="K2568" s="20"/>
      <c r="L2568" s="12"/>
      <c r="M2568" s="9"/>
    </row>
    <row r="2569" spans="1:13" ht="12.95" customHeight="1" outlineLevel="4" x14ac:dyDescent="0.2">
      <c r="A2569" s="21"/>
      <c r="B2569" s="21"/>
      <c r="C2569" s="21"/>
      <c r="D2569" s="21"/>
      <c r="E2569" s="22" t="s">
        <v>23</v>
      </c>
      <c r="F2569" s="23"/>
      <c r="G2569" s="24"/>
      <c r="H2569" s="25">
        <v>3.55</v>
      </c>
      <c r="I2569" s="26"/>
      <c r="J2569" s="27"/>
      <c r="K2569" s="27"/>
      <c r="L2569" s="7"/>
      <c r="M2569" s="9"/>
    </row>
    <row r="2570" spans="1:13" ht="12.95" customHeight="1" outlineLevel="4" x14ac:dyDescent="0.2">
      <c r="E2570" s="40"/>
      <c r="F2570" s="41">
        <v>465718</v>
      </c>
      <c r="G2570" s="42">
        <v>98</v>
      </c>
      <c r="H2570" s="43">
        <v>3.55</v>
      </c>
      <c r="I2570" s="47">
        <v>2.48</v>
      </c>
      <c r="J2570" s="44" t="s">
        <v>26</v>
      </c>
      <c r="K2570" s="45"/>
      <c r="L2570" s="70"/>
      <c r="M2570" s="69">
        <f>I2570*L2570</f>
        <v>0</v>
      </c>
    </row>
    <row r="2571" spans="1:13" ht="12.95" customHeight="1" outlineLevel="4" x14ac:dyDescent="0.2">
      <c r="E2571" s="34"/>
      <c r="F2571" s="35"/>
      <c r="G2571" s="36"/>
      <c r="H2571" s="35"/>
      <c r="I2571" s="35"/>
      <c r="J2571" s="37"/>
      <c r="K2571" s="35"/>
      <c r="L2571" s="38"/>
      <c r="M2571" s="39"/>
    </row>
    <row r="2572" spans="1:13" ht="12.95" customHeight="1" outlineLevel="4" x14ac:dyDescent="0.2">
      <c r="E2572" s="34"/>
      <c r="F2572" s="35"/>
      <c r="G2572" s="36"/>
      <c r="H2572" s="35"/>
      <c r="I2572" s="35"/>
      <c r="J2572" s="37"/>
      <c r="K2572" s="35"/>
      <c r="L2572" s="38"/>
      <c r="M2572" s="39"/>
    </row>
    <row r="2573" spans="1:13" ht="12.95" customHeight="1" outlineLevel="4" x14ac:dyDescent="0.2">
      <c r="E2573" s="34"/>
      <c r="F2573" s="35"/>
      <c r="G2573" s="36"/>
      <c r="H2573" s="35"/>
      <c r="I2573" s="35"/>
      <c r="J2573" s="37"/>
      <c r="K2573" s="35"/>
      <c r="L2573" s="38"/>
      <c r="M2573" s="39"/>
    </row>
    <row r="2574" spans="1:13" ht="12.95" customHeight="1" outlineLevel="4" x14ac:dyDescent="0.2">
      <c r="E2574" s="34"/>
      <c r="F2574" s="35"/>
      <c r="G2574" s="36"/>
      <c r="H2574" s="35"/>
      <c r="I2574" s="35"/>
      <c r="J2574" s="37"/>
      <c r="K2574" s="35"/>
      <c r="L2574" s="38"/>
      <c r="M2574" s="39"/>
    </row>
    <row r="2575" spans="1:13" ht="12.95" customHeight="1" outlineLevel="4" x14ac:dyDescent="0.2">
      <c r="E2575" s="34"/>
      <c r="F2575" s="35"/>
      <c r="G2575" s="36"/>
      <c r="H2575" s="35"/>
      <c r="I2575" s="35"/>
      <c r="J2575" s="37"/>
      <c r="K2575" s="35"/>
      <c r="L2575" s="38"/>
      <c r="M2575" s="46"/>
    </row>
    <row r="2576" spans="1:13" ht="12.95" customHeight="1" outlineLevel="4" x14ac:dyDescent="0.2">
      <c r="E2576" s="34"/>
      <c r="F2576" s="35"/>
      <c r="G2576" s="36"/>
      <c r="H2576" s="35"/>
      <c r="I2576" s="35"/>
      <c r="J2576" s="37"/>
      <c r="K2576" s="35"/>
      <c r="L2576" s="38"/>
      <c r="M2576" s="46"/>
    </row>
    <row r="2577" spans="1:13" ht="12.95" customHeight="1" outlineLevel="4" x14ac:dyDescent="0.2">
      <c r="E2577" s="34"/>
      <c r="F2577" s="35"/>
      <c r="G2577" s="36"/>
      <c r="H2577" s="35"/>
      <c r="I2577" s="35"/>
      <c r="J2577" s="37"/>
      <c r="K2577" s="35"/>
      <c r="L2577" s="38"/>
      <c r="M2577" s="46"/>
    </row>
    <row r="2578" spans="1:13" ht="12.95" customHeight="1" outlineLevel="4" x14ac:dyDescent="0.2">
      <c r="E2578" s="34"/>
      <c r="F2578" s="35"/>
      <c r="G2578" s="36"/>
      <c r="H2578" s="35"/>
      <c r="I2578" s="35"/>
      <c r="J2578" s="37"/>
      <c r="K2578" s="35"/>
      <c r="L2578" s="38"/>
      <c r="M2578" s="46"/>
    </row>
    <row r="2579" spans="1:13" ht="12.95" customHeight="1" outlineLevel="4" x14ac:dyDescent="0.2">
      <c r="E2579" s="34"/>
      <c r="F2579" s="35"/>
      <c r="G2579" s="36"/>
      <c r="H2579" s="35"/>
      <c r="I2579" s="35"/>
      <c r="J2579" s="37"/>
      <c r="K2579" s="35"/>
      <c r="L2579" s="38"/>
      <c r="M2579" s="46"/>
    </row>
    <row r="2580" spans="1:13" ht="12.95" customHeight="1" outlineLevel="4" x14ac:dyDescent="0.2">
      <c r="E2580" s="34"/>
      <c r="F2580" s="35"/>
      <c r="G2580" s="36"/>
      <c r="H2580" s="35"/>
      <c r="I2580" s="35"/>
      <c r="J2580" s="37"/>
      <c r="K2580" s="35"/>
      <c r="L2580" s="38"/>
      <c r="M2580" s="46"/>
    </row>
    <row r="2581" spans="1:13" ht="12.95" customHeight="1" outlineLevel="4" x14ac:dyDescent="0.2">
      <c r="E2581" s="34"/>
      <c r="F2581" s="35"/>
      <c r="G2581" s="36"/>
      <c r="H2581" s="35"/>
      <c r="I2581" s="35"/>
      <c r="J2581" s="37"/>
      <c r="K2581" s="35"/>
      <c r="L2581" s="38"/>
      <c r="M2581" s="46"/>
    </row>
    <row r="2582" spans="1:13" ht="12.95" customHeight="1" outlineLevel="4" x14ac:dyDescent="0.2">
      <c r="E2582" s="34"/>
      <c r="F2582" s="35"/>
      <c r="G2582" s="36"/>
      <c r="H2582" s="35"/>
      <c r="I2582" s="35"/>
      <c r="J2582" s="37"/>
      <c r="K2582" s="35"/>
      <c r="L2582" s="38"/>
      <c r="M2582" s="46"/>
    </row>
    <row r="2583" spans="1:13" ht="12.95" customHeight="1" outlineLevel="4" x14ac:dyDescent="0.2">
      <c r="E2583" s="34"/>
      <c r="F2583" s="35"/>
      <c r="G2583" s="36"/>
      <c r="H2583" s="35"/>
      <c r="I2583" s="35"/>
      <c r="J2583" s="37"/>
      <c r="K2583" s="35"/>
      <c r="L2583" s="38"/>
      <c r="M2583" s="46"/>
    </row>
    <row r="2584" spans="1:13" s="4" customFormat="1" ht="21.95" customHeight="1" outlineLevel="3" x14ac:dyDescent="0.2">
      <c r="A2584" s="13"/>
      <c r="B2584" s="14" t="s">
        <v>123</v>
      </c>
      <c r="C2584" s="16" t="s">
        <v>196</v>
      </c>
      <c r="D2584" s="16" t="s">
        <v>21</v>
      </c>
      <c r="E2584" s="14" t="s">
        <v>135</v>
      </c>
      <c r="F2584" s="17"/>
      <c r="G2584" s="18"/>
      <c r="H2584" s="17"/>
      <c r="I2584" s="19"/>
      <c r="J2584" s="20"/>
      <c r="K2584" s="20"/>
      <c r="L2584" s="12"/>
      <c r="M2584" s="9"/>
    </row>
    <row r="2585" spans="1:13" ht="12.95" customHeight="1" outlineLevel="4" x14ac:dyDescent="0.2">
      <c r="A2585" s="21"/>
      <c r="B2585" s="21"/>
      <c r="C2585" s="21"/>
      <c r="D2585" s="21"/>
      <c r="E2585" s="22" t="s">
        <v>23</v>
      </c>
      <c r="F2585" s="23"/>
      <c r="G2585" s="24"/>
      <c r="H2585" s="25">
        <v>3.4</v>
      </c>
      <c r="I2585" s="26"/>
      <c r="J2585" s="27"/>
      <c r="K2585" s="27"/>
      <c r="L2585" s="7"/>
      <c r="M2585" s="9"/>
    </row>
    <row r="2586" spans="1:13" ht="12.95" customHeight="1" outlineLevel="4" x14ac:dyDescent="0.2">
      <c r="E2586" s="28" t="s">
        <v>24</v>
      </c>
      <c r="F2586" s="29">
        <v>908573</v>
      </c>
      <c r="G2586" s="30" t="s">
        <v>171</v>
      </c>
      <c r="H2586" s="31">
        <v>20.399999999999999</v>
      </c>
      <c r="I2586" s="31">
        <v>20.399999999999999</v>
      </c>
      <c r="J2586" s="32" t="s">
        <v>26</v>
      </c>
      <c r="K2586" s="33"/>
      <c r="L2586" s="68"/>
      <c r="M2586" s="67">
        <f>I2586*L2586</f>
        <v>0</v>
      </c>
    </row>
    <row r="2587" spans="1:13" ht="12.95" customHeight="1" outlineLevel="4" x14ac:dyDescent="0.2">
      <c r="E2587" s="28" t="s">
        <v>24</v>
      </c>
      <c r="F2587" s="29">
        <v>908574</v>
      </c>
      <c r="G2587" s="30" t="s">
        <v>166</v>
      </c>
      <c r="H2587" s="31">
        <v>20.399999999999999</v>
      </c>
      <c r="I2587" s="31">
        <v>20.399999999999999</v>
      </c>
      <c r="J2587" s="32" t="s">
        <v>26</v>
      </c>
      <c r="K2587" s="33"/>
      <c r="L2587" s="68"/>
      <c r="M2587" s="67">
        <f>I2587*L2587</f>
        <v>0</v>
      </c>
    </row>
    <row r="2588" spans="1:13" ht="12.95" customHeight="1" outlineLevel="4" x14ac:dyDescent="0.2">
      <c r="E2588" s="28" t="s">
        <v>24</v>
      </c>
      <c r="F2588" s="29">
        <v>908575</v>
      </c>
      <c r="G2588" s="30" t="s">
        <v>81</v>
      </c>
      <c r="H2588" s="31">
        <v>20.399999999999999</v>
      </c>
      <c r="I2588" s="31">
        <v>20.399999999999999</v>
      </c>
      <c r="J2588" s="32" t="s">
        <v>26</v>
      </c>
      <c r="K2588" s="33"/>
      <c r="L2588" s="68"/>
      <c r="M2588" s="67">
        <f>I2588*L2588</f>
        <v>0</v>
      </c>
    </row>
    <row r="2589" spans="1:13" ht="12.95" customHeight="1" outlineLevel="4" x14ac:dyDescent="0.2">
      <c r="E2589" s="28" t="s">
        <v>24</v>
      </c>
      <c r="F2589" s="29">
        <v>908576</v>
      </c>
      <c r="G2589" s="30" t="s">
        <v>186</v>
      </c>
      <c r="H2589" s="31">
        <v>20.399999999999999</v>
      </c>
      <c r="I2589" s="31">
        <v>20.399999999999999</v>
      </c>
      <c r="J2589" s="32" t="s">
        <v>26</v>
      </c>
      <c r="K2589" s="33"/>
      <c r="L2589" s="68"/>
      <c r="M2589" s="67">
        <f>I2589*L2589</f>
        <v>0</v>
      </c>
    </row>
    <row r="2590" spans="1:13" ht="12.95" customHeight="1" outlineLevel="4" x14ac:dyDescent="0.2">
      <c r="E2590" s="34"/>
      <c r="F2590" s="35"/>
      <c r="G2590" s="36"/>
      <c r="H2590" s="35"/>
      <c r="I2590" s="35"/>
      <c r="J2590" s="37"/>
      <c r="K2590" s="35"/>
      <c r="L2590" s="38"/>
      <c r="M2590" s="39"/>
    </row>
    <row r="2591" spans="1:13" ht="12.95" customHeight="1" outlineLevel="4" x14ac:dyDescent="0.2">
      <c r="E2591" s="40"/>
      <c r="F2591" s="41">
        <v>465723</v>
      </c>
      <c r="G2591" s="42">
        <v>98</v>
      </c>
      <c r="H2591" s="43">
        <v>3.4</v>
      </c>
      <c r="I2591" s="43">
        <v>3.4</v>
      </c>
      <c r="J2591" s="44" t="s">
        <v>26</v>
      </c>
      <c r="K2591" s="45"/>
      <c r="L2591" s="70"/>
      <c r="M2591" s="69">
        <f>I2591*L2591</f>
        <v>0</v>
      </c>
    </row>
    <row r="2592" spans="1:13" ht="12.95" customHeight="1" outlineLevel="4" x14ac:dyDescent="0.2">
      <c r="E2592" s="40"/>
      <c r="F2592" s="41">
        <v>465724</v>
      </c>
      <c r="G2592" s="49">
        <v>110</v>
      </c>
      <c r="H2592" s="43">
        <v>3.4</v>
      </c>
      <c r="I2592" s="43">
        <v>3.4</v>
      </c>
      <c r="J2592" s="44" t="s">
        <v>26</v>
      </c>
      <c r="K2592" s="45"/>
      <c r="L2592" s="70"/>
      <c r="M2592" s="69">
        <f>I2592*L2592</f>
        <v>0</v>
      </c>
    </row>
    <row r="2593" spans="1:13" ht="12.95" customHeight="1" outlineLevel="4" x14ac:dyDescent="0.2">
      <c r="E2593" s="40"/>
      <c r="F2593" s="41">
        <v>465725</v>
      </c>
      <c r="G2593" s="49">
        <v>122</v>
      </c>
      <c r="H2593" s="43">
        <v>3.4</v>
      </c>
      <c r="I2593" s="43">
        <v>3.4</v>
      </c>
      <c r="J2593" s="44" t="s">
        <v>26</v>
      </c>
      <c r="K2593" s="45"/>
      <c r="L2593" s="70"/>
      <c r="M2593" s="69">
        <f>I2593*L2593</f>
        <v>0</v>
      </c>
    </row>
    <row r="2594" spans="1:13" ht="12.95" customHeight="1" outlineLevel="4" x14ac:dyDescent="0.2">
      <c r="E2594" s="40"/>
      <c r="F2594" s="41">
        <v>465726</v>
      </c>
      <c r="G2594" s="49">
        <v>134</v>
      </c>
      <c r="H2594" s="43">
        <v>3.4</v>
      </c>
      <c r="I2594" s="43">
        <v>3.4</v>
      </c>
      <c r="J2594" s="44" t="s">
        <v>26</v>
      </c>
      <c r="K2594" s="45"/>
      <c r="L2594" s="70"/>
      <c r="M2594" s="69">
        <f>I2594*L2594</f>
        <v>0</v>
      </c>
    </row>
    <row r="2595" spans="1:13" ht="12.95" customHeight="1" outlineLevel="4" x14ac:dyDescent="0.2">
      <c r="E2595" s="34"/>
      <c r="F2595" s="35"/>
      <c r="G2595" s="36"/>
      <c r="H2595" s="35"/>
      <c r="I2595" s="35"/>
      <c r="J2595" s="37"/>
      <c r="K2595" s="35"/>
      <c r="L2595" s="38"/>
      <c r="M2595" s="46"/>
    </row>
    <row r="2596" spans="1:13" ht="12.95" customHeight="1" outlineLevel="4" x14ac:dyDescent="0.2">
      <c r="E2596" s="34"/>
      <c r="F2596" s="35"/>
      <c r="G2596" s="36"/>
      <c r="H2596" s="35"/>
      <c r="I2596" s="35"/>
      <c r="J2596" s="37"/>
      <c r="K2596" s="35"/>
      <c r="L2596" s="38"/>
      <c r="M2596" s="46"/>
    </row>
    <row r="2597" spans="1:13" ht="12.95" customHeight="1" outlineLevel="4" x14ac:dyDescent="0.2">
      <c r="E2597" s="34"/>
      <c r="F2597" s="35"/>
      <c r="G2597" s="36"/>
      <c r="H2597" s="35"/>
      <c r="I2597" s="35"/>
      <c r="J2597" s="37"/>
      <c r="K2597" s="35"/>
      <c r="L2597" s="38"/>
      <c r="M2597" s="46"/>
    </row>
    <row r="2598" spans="1:13" ht="12.95" customHeight="1" outlineLevel="4" x14ac:dyDescent="0.2">
      <c r="E2598" s="34"/>
      <c r="F2598" s="35"/>
      <c r="G2598" s="36"/>
      <c r="H2598" s="35"/>
      <c r="I2598" s="35"/>
      <c r="J2598" s="37"/>
      <c r="K2598" s="35"/>
      <c r="L2598" s="38"/>
      <c r="M2598" s="46"/>
    </row>
    <row r="2599" spans="1:13" ht="12.95" customHeight="1" outlineLevel="4" x14ac:dyDescent="0.2">
      <c r="E2599" s="34"/>
      <c r="F2599" s="35"/>
      <c r="G2599" s="36"/>
      <c r="H2599" s="35"/>
      <c r="I2599" s="35"/>
      <c r="J2599" s="37"/>
      <c r="K2599" s="35"/>
      <c r="L2599" s="38"/>
      <c r="M2599" s="46"/>
    </row>
    <row r="2600" spans="1:13" s="4" customFormat="1" ht="21.95" customHeight="1" outlineLevel="3" x14ac:dyDescent="0.2">
      <c r="A2600" s="13"/>
      <c r="B2600" s="14" t="s">
        <v>123</v>
      </c>
      <c r="C2600" s="16" t="s">
        <v>197</v>
      </c>
      <c r="D2600" s="16" t="s">
        <v>21</v>
      </c>
      <c r="E2600" s="14" t="s">
        <v>135</v>
      </c>
      <c r="F2600" s="17"/>
      <c r="G2600" s="18"/>
      <c r="H2600" s="17"/>
      <c r="I2600" s="19"/>
      <c r="J2600" s="20"/>
      <c r="K2600" s="20"/>
      <c r="L2600" s="12"/>
      <c r="M2600" s="9"/>
    </row>
    <row r="2601" spans="1:13" ht="12.95" customHeight="1" outlineLevel="4" x14ac:dyDescent="0.2">
      <c r="A2601" s="21"/>
      <c r="B2601" s="21"/>
      <c r="C2601" s="21"/>
      <c r="D2601" s="21"/>
      <c r="E2601" s="22" t="s">
        <v>23</v>
      </c>
      <c r="F2601" s="23"/>
      <c r="G2601" s="24"/>
      <c r="H2601" s="25">
        <v>3.55</v>
      </c>
      <c r="I2601" s="26"/>
      <c r="J2601" s="27"/>
      <c r="K2601" s="27"/>
      <c r="L2601" s="7"/>
      <c r="M2601" s="9"/>
    </row>
    <row r="2602" spans="1:13" ht="12.95" customHeight="1" outlineLevel="4" x14ac:dyDescent="0.2">
      <c r="E2602" s="28" t="s">
        <v>24</v>
      </c>
      <c r="F2602" s="29">
        <v>908577</v>
      </c>
      <c r="G2602" s="30" t="s">
        <v>171</v>
      </c>
      <c r="H2602" s="31">
        <v>21.3</v>
      </c>
      <c r="I2602" s="52">
        <v>14.88</v>
      </c>
      <c r="J2602" s="32" t="s">
        <v>26</v>
      </c>
      <c r="K2602" s="33"/>
      <c r="L2602" s="68"/>
      <c r="M2602" s="67">
        <f>I2602*L2602</f>
        <v>0</v>
      </c>
    </row>
    <row r="2603" spans="1:13" ht="12.95" customHeight="1" outlineLevel="4" x14ac:dyDescent="0.2">
      <c r="E2603" s="28" t="s">
        <v>24</v>
      </c>
      <c r="F2603" s="29">
        <v>908578</v>
      </c>
      <c r="G2603" s="30" t="s">
        <v>166</v>
      </c>
      <c r="H2603" s="31">
        <v>21.3</v>
      </c>
      <c r="I2603" s="31">
        <v>21.3</v>
      </c>
      <c r="J2603" s="32" t="s">
        <v>26</v>
      </c>
      <c r="K2603" s="33"/>
      <c r="L2603" s="68"/>
      <c r="M2603" s="67">
        <f>I2603*L2603</f>
        <v>0</v>
      </c>
    </row>
    <row r="2604" spans="1:13" ht="12.95" customHeight="1" outlineLevel="4" x14ac:dyDescent="0.2">
      <c r="E2604" s="28" t="s">
        <v>24</v>
      </c>
      <c r="F2604" s="29">
        <v>908579</v>
      </c>
      <c r="G2604" s="30" t="s">
        <v>81</v>
      </c>
      <c r="H2604" s="31">
        <v>21.3</v>
      </c>
      <c r="I2604" s="31">
        <v>21.3</v>
      </c>
      <c r="J2604" s="32" t="s">
        <v>26</v>
      </c>
      <c r="K2604" s="33"/>
      <c r="L2604" s="68"/>
      <c r="M2604" s="67">
        <f>I2604*L2604</f>
        <v>0</v>
      </c>
    </row>
    <row r="2605" spans="1:13" ht="12.95" customHeight="1" outlineLevel="4" x14ac:dyDescent="0.2">
      <c r="E2605" s="28" t="s">
        <v>24</v>
      </c>
      <c r="F2605" s="29">
        <v>908580</v>
      </c>
      <c r="G2605" s="30" t="s">
        <v>186</v>
      </c>
      <c r="H2605" s="31">
        <v>21.3</v>
      </c>
      <c r="I2605" s="31">
        <v>21.3</v>
      </c>
      <c r="J2605" s="32" t="s">
        <v>26</v>
      </c>
      <c r="K2605" s="33"/>
      <c r="L2605" s="68"/>
      <c r="M2605" s="67">
        <f>I2605*L2605</f>
        <v>0</v>
      </c>
    </row>
    <row r="2606" spans="1:13" ht="12.95" customHeight="1" outlineLevel="4" x14ac:dyDescent="0.2">
      <c r="E2606" s="34"/>
      <c r="F2606" s="35"/>
      <c r="G2606" s="36"/>
      <c r="H2606" s="35"/>
      <c r="I2606" s="35"/>
      <c r="J2606" s="37"/>
      <c r="K2606" s="35"/>
      <c r="L2606" s="38"/>
      <c r="M2606" s="39"/>
    </row>
    <row r="2607" spans="1:13" ht="12.95" customHeight="1" outlineLevel="4" x14ac:dyDescent="0.2">
      <c r="E2607" s="40"/>
      <c r="F2607" s="41">
        <v>465727</v>
      </c>
      <c r="G2607" s="42">
        <v>98</v>
      </c>
      <c r="H2607" s="43">
        <v>3.55</v>
      </c>
      <c r="I2607" s="47">
        <v>2.48</v>
      </c>
      <c r="J2607" s="44" t="s">
        <v>26</v>
      </c>
      <c r="K2607" s="45"/>
      <c r="L2607" s="70"/>
      <c r="M2607" s="69">
        <f>I2607*L2607</f>
        <v>0</v>
      </c>
    </row>
    <row r="2608" spans="1:13" ht="12.95" customHeight="1" outlineLevel="4" x14ac:dyDescent="0.2">
      <c r="E2608" s="40"/>
      <c r="F2608" s="41">
        <v>465728</v>
      </c>
      <c r="G2608" s="49">
        <v>110</v>
      </c>
      <c r="H2608" s="43">
        <v>3.55</v>
      </c>
      <c r="I2608" s="43">
        <v>3.55</v>
      </c>
      <c r="J2608" s="44" t="s">
        <v>26</v>
      </c>
      <c r="K2608" s="45"/>
      <c r="L2608" s="70"/>
      <c r="M2608" s="69">
        <f>I2608*L2608</f>
        <v>0</v>
      </c>
    </row>
    <row r="2609" spans="1:13" ht="12.95" customHeight="1" outlineLevel="4" x14ac:dyDescent="0.2">
      <c r="E2609" s="40"/>
      <c r="F2609" s="41">
        <v>465729</v>
      </c>
      <c r="G2609" s="49">
        <v>122</v>
      </c>
      <c r="H2609" s="43">
        <v>3.55</v>
      </c>
      <c r="I2609" s="43">
        <v>3.55</v>
      </c>
      <c r="J2609" s="44" t="s">
        <v>26</v>
      </c>
      <c r="K2609" s="45"/>
      <c r="L2609" s="70"/>
      <c r="M2609" s="69">
        <f>I2609*L2609</f>
        <v>0</v>
      </c>
    </row>
    <row r="2610" spans="1:13" ht="12.95" customHeight="1" outlineLevel="4" x14ac:dyDescent="0.2">
      <c r="E2610" s="40"/>
      <c r="F2610" s="41">
        <v>465730</v>
      </c>
      <c r="G2610" s="49">
        <v>134</v>
      </c>
      <c r="H2610" s="43">
        <v>3.55</v>
      </c>
      <c r="I2610" s="43">
        <v>3.55</v>
      </c>
      <c r="J2610" s="44" t="s">
        <v>26</v>
      </c>
      <c r="K2610" s="45"/>
      <c r="L2610" s="70"/>
      <c r="M2610" s="69">
        <f>I2610*L2610</f>
        <v>0</v>
      </c>
    </row>
    <row r="2611" spans="1:13" ht="12.95" customHeight="1" outlineLevel="4" x14ac:dyDescent="0.2">
      <c r="E2611" s="34"/>
      <c r="F2611" s="35"/>
      <c r="G2611" s="36"/>
      <c r="H2611" s="35"/>
      <c r="I2611" s="35"/>
      <c r="J2611" s="37"/>
      <c r="K2611" s="35"/>
      <c r="L2611" s="38"/>
      <c r="M2611" s="46"/>
    </row>
    <row r="2612" spans="1:13" ht="12.95" customHeight="1" outlineLevel="4" x14ac:dyDescent="0.2">
      <c r="E2612" s="34"/>
      <c r="F2612" s="35"/>
      <c r="G2612" s="36"/>
      <c r="H2612" s="35"/>
      <c r="I2612" s="35"/>
      <c r="J2612" s="37"/>
      <c r="K2612" s="35"/>
      <c r="L2612" s="38"/>
      <c r="M2612" s="46"/>
    </row>
    <row r="2613" spans="1:13" ht="12.95" customHeight="1" outlineLevel="4" x14ac:dyDescent="0.2">
      <c r="E2613" s="34"/>
      <c r="F2613" s="35"/>
      <c r="G2613" s="36"/>
      <c r="H2613" s="35"/>
      <c r="I2613" s="35"/>
      <c r="J2613" s="37"/>
      <c r="K2613" s="35"/>
      <c r="L2613" s="38"/>
      <c r="M2613" s="46"/>
    </row>
    <row r="2614" spans="1:13" ht="12.95" customHeight="1" outlineLevel="4" x14ac:dyDescent="0.2">
      <c r="E2614" s="34"/>
      <c r="F2614" s="35"/>
      <c r="G2614" s="36"/>
      <c r="H2614" s="35"/>
      <c r="I2614" s="35"/>
      <c r="J2614" s="37"/>
      <c r="K2614" s="35"/>
      <c r="L2614" s="38"/>
      <c r="M2614" s="46"/>
    </row>
    <row r="2615" spans="1:13" ht="12.95" customHeight="1" outlineLevel="4" x14ac:dyDescent="0.2">
      <c r="E2615" s="34"/>
      <c r="F2615" s="35"/>
      <c r="G2615" s="36"/>
      <c r="H2615" s="35"/>
      <c r="I2615" s="35"/>
      <c r="J2615" s="37"/>
      <c r="K2615" s="35"/>
      <c r="L2615" s="38"/>
      <c r="M2615" s="46"/>
    </row>
    <row r="2616" spans="1:13" s="4" customFormat="1" ht="21.95" customHeight="1" outlineLevel="3" x14ac:dyDescent="0.2">
      <c r="A2616" s="13"/>
      <c r="B2616" s="14" t="s">
        <v>123</v>
      </c>
      <c r="C2616" s="16" t="s">
        <v>198</v>
      </c>
      <c r="D2616" s="16" t="s">
        <v>21</v>
      </c>
      <c r="E2616" s="14" t="s">
        <v>135</v>
      </c>
      <c r="F2616" s="17"/>
      <c r="G2616" s="18"/>
      <c r="H2616" s="17"/>
      <c r="I2616" s="19"/>
      <c r="J2616" s="20"/>
      <c r="K2616" s="20"/>
      <c r="L2616" s="12"/>
      <c r="M2616" s="9"/>
    </row>
    <row r="2617" spans="1:13" ht="12.95" customHeight="1" outlineLevel="4" x14ac:dyDescent="0.2">
      <c r="A2617" s="21"/>
      <c r="B2617" s="21"/>
      <c r="C2617" s="21"/>
      <c r="D2617" s="21"/>
      <c r="E2617" s="22" t="s">
        <v>23</v>
      </c>
      <c r="F2617" s="23"/>
      <c r="G2617" s="24"/>
      <c r="H2617" s="25">
        <v>3.55</v>
      </c>
      <c r="I2617" s="26"/>
      <c r="J2617" s="27"/>
      <c r="K2617" s="27"/>
      <c r="L2617" s="7"/>
      <c r="M2617" s="9"/>
    </row>
    <row r="2618" spans="1:13" ht="12.95" customHeight="1" outlineLevel="4" x14ac:dyDescent="0.2">
      <c r="E2618" s="28" t="s">
        <v>24</v>
      </c>
      <c r="F2618" s="29">
        <v>908581</v>
      </c>
      <c r="G2618" s="30" t="s">
        <v>171</v>
      </c>
      <c r="H2618" s="31">
        <v>21.3</v>
      </c>
      <c r="I2618" s="31">
        <v>21.3</v>
      </c>
      <c r="J2618" s="32" t="s">
        <v>26</v>
      </c>
      <c r="K2618" s="33"/>
      <c r="L2618" s="68"/>
      <c r="M2618" s="67">
        <f>I2618*L2618</f>
        <v>0</v>
      </c>
    </row>
    <row r="2619" spans="1:13" ht="12.95" customHeight="1" outlineLevel="4" x14ac:dyDescent="0.2">
      <c r="E2619" s="28" t="s">
        <v>24</v>
      </c>
      <c r="F2619" s="29">
        <v>908582</v>
      </c>
      <c r="G2619" s="30" t="s">
        <v>166</v>
      </c>
      <c r="H2619" s="31">
        <v>21.3</v>
      </c>
      <c r="I2619" s="31">
        <v>21.3</v>
      </c>
      <c r="J2619" s="32" t="s">
        <v>26</v>
      </c>
      <c r="K2619" s="33"/>
      <c r="L2619" s="68"/>
      <c r="M2619" s="67">
        <f>I2619*L2619</f>
        <v>0</v>
      </c>
    </row>
    <row r="2620" spans="1:13" ht="12.95" customHeight="1" outlineLevel="4" x14ac:dyDescent="0.2">
      <c r="E2620" s="28" t="s">
        <v>24</v>
      </c>
      <c r="F2620" s="29">
        <v>908583</v>
      </c>
      <c r="G2620" s="30" t="s">
        <v>81</v>
      </c>
      <c r="H2620" s="31">
        <v>21.3</v>
      </c>
      <c r="I2620" s="31">
        <v>21.3</v>
      </c>
      <c r="J2620" s="32" t="s">
        <v>26</v>
      </c>
      <c r="K2620" s="33"/>
      <c r="L2620" s="68"/>
      <c r="M2620" s="67">
        <f>I2620*L2620</f>
        <v>0</v>
      </c>
    </row>
    <row r="2621" spans="1:13" ht="12.95" customHeight="1" outlineLevel="4" x14ac:dyDescent="0.2">
      <c r="E2621" s="28" t="s">
        <v>24</v>
      </c>
      <c r="F2621" s="29">
        <v>908584</v>
      </c>
      <c r="G2621" s="30" t="s">
        <v>186</v>
      </c>
      <c r="H2621" s="31">
        <v>21.3</v>
      </c>
      <c r="I2621" s="31">
        <v>21.3</v>
      </c>
      <c r="J2621" s="32" t="s">
        <v>26</v>
      </c>
      <c r="K2621" s="33"/>
      <c r="L2621" s="68"/>
      <c r="M2621" s="67">
        <f>I2621*L2621</f>
        <v>0</v>
      </c>
    </row>
    <row r="2622" spans="1:13" ht="12.95" customHeight="1" outlineLevel="4" x14ac:dyDescent="0.2">
      <c r="E2622" s="34"/>
      <c r="F2622" s="35"/>
      <c r="G2622" s="36"/>
      <c r="H2622" s="35"/>
      <c r="I2622" s="35"/>
      <c r="J2622" s="37"/>
      <c r="K2622" s="35"/>
      <c r="L2622" s="38"/>
      <c r="M2622" s="39"/>
    </row>
    <row r="2623" spans="1:13" ht="12.95" customHeight="1" outlineLevel="4" x14ac:dyDescent="0.2">
      <c r="E2623" s="40"/>
      <c r="F2623" s="41">
        <v>465731</v>
      </c>
      <c r="G2623" s="42">
        <v>98</v>
      </c>
      <c r="H2623" s="43">
        <v>3.55</v>
      </c>
      <c r="I2623" s="43">
        <v>3.55</v>
      </c>
      <c r="J2623" s="44" t="s">
        <v>26</v>
      </c>
      <c r="K2623" s="45"/>
      <c r="L2623" s="70"/>
      <c r="M2623" s="69">
        <f>I2623*L2623</f>
        <v>0</v>
      </c>
    </row>
    <row r="2624" spans="1:13" ht="12.95" customHeight="1" outlineLevel="4" x14ac:dyDescent="0.2">
      <c r="E2624" s="40"/>
      <c r="F2624" s="41">
        <v>465732</v>
      </c>
      <c r="G2624" s="49">
        <v>110</v>
      </c>
      <c r="H2624" s="43">
        <v>3.55</v>
      </c>
      <c r="I2624" s="43">
        <v>3.55</v>
      </c>
      <c r="J2624" s="44" t="s">
        <v>26</v>
      </c>
      <c r="K2624" s="45"/>
      <c r="L2624" s="70"/>
      <c r="M2624" s="69">
        <f>I2624*L2624</f>
        <v>0</v>
      </c>
    </row>
    <row r="2625" spans="1:13" ht="12.95" customHeight="1" outlineLevel="4" x14ac:dyDescent="0.2">
      <c r="E2625" s="40"/>
      <c r="F2625" s="41">
        <v>465733</v>
      </c>
      <c r="G2625" s="49">
        <v>122</v>
      </c>
      <c r="H2625" s="43">
        <v>3.55</v>
      </c>
      <c r="I2625" s="43">
        <v>3.55</v>
      </c>
      <c r="J2625" s="44" t="s">
        <v>26</v>
      </c>
      <c r="K2625" s="45"/>
      <c r="L2625" s="70"/>
      <c r="M2625" s="69">
        <f>I2625*L2625</f>
        <v>0</v>
      </c>
    </row>
    <row r="2626" spans="1:13" ht="12.95" customHeight="1" outlineLevel="4" x14ac:dyDescent="0.2">
      <c r="E2626" s="40"/>
      <c r="F2626" s="41">
        <v>465734</v>
      </c>
      <c r="G2626" s="49">
        <v>134</v>
      </c>
      <c r="H2626" s="43">
        <v>3.55</v>
      </c>
      <c r="I2626" s="43">
        <v>3.55</v>
      </c>
      <c r="J2626" s="44" t="s">
        <v>26</v>
      </c>
      <c r="K2626" s="45"/>
      <c r="L2626" s="70"/>
      <c r="M2626" s="69">
        <f>I2626*L2626</f>
        <v>0</v>
      </c>
    </row>
    <row r="2627" spans="1:13" ht="12.95" customHeight="1" outlineLevel="4" x14ac:dyDescent="0.2">
      <c r="E2627" s="34"/>
      <c r="F2627" s="35"/>
      <c r="G2627" s="36"/>
      <c r="H2627" s="35"/>
      <c r="I2627" s="35"/>
      <c r="J2627" s="37"/>
      <c r="K2627" s="35"/>
      <c r="L2627" s="38"/>
      <c r="M2627" s="46"/>
    </row>
    <row r="2628" spans="1:13" ht="12.95" customHeight="1" outlineLevel="4" x14ac:dyDescent="0.2">
      <c r="E2628" s="34"/>
      <c r="F2628" s="35"/>
      <c r="G2628" s="36"/>
      <c r="H2628" s="35"/>
      <c r="I2628" s="35"/>
      <c r="J2628" s="37"/>
      <c r="K2628" s="35"/>
      <c r="L2628" s="38"/>
      <c r="M2628" s="46"/>
    </row>
    <row r="2629" spans="1:13" ht="12.95" customHeight="1" outlineLevel="4" x14ac:dyDescent="0.2">
      <c r="E2629" s="34"/>
      <c r="F2629" s="35"/>
      <c r="G2629" s="36"/>
      <c r="H2629" s="35"/>
      <c r="I2629" s="35"/>
      <c r="J2629" s="37"/>
      <c r="K2629" s="35"/>
      <c r="L2629" s="38"/>
      <c r="M2629" s="46"/>
    </row>
    <row r="2630" spans="1:13" ht="12.95" customHeight="1" outlineLevel="4" x14ac:dyDescent="0.2">
      <c r="E2630" s="34"/>
      <c r="F2630" s="35"/>
      <c r="G2630" s="36"/>
      <c r="H2630" s="35"/>
      <c r="I2630" s="35"/>
      <c r="J2630" s="37"/>
      <c r="K2630" s="35"/>
      <c r="L2630" s="38"/>
      <c r="M2630" s="46"/>
    </row>
    <row r="2631" spans="1:13" ht="12.95" customHeight="1" outlineLevel="4" x14ac:dyDescent="0.2">
      <c r="E2631" s="34"/>
      <c r="F2631" s="35"/>
      <c r="G2631" s="36"/>
      <c r="H2631" s="35"/>
      <c r="I2631" s="35"/>
      <c r="J2631" s="37"/>
      <c r="K2631" s="35"/>
      <c r="L2631" s="38"/>
      <c r="M2631" s="46"/>
    </row>
    <row r="2632" spans="1:13" s="4" customFormat="1" ht="21.95" customHeight="1" outlineLevel="3" x14ac:dyDescent="0.2">
      <c r="A2632" s="13"/>
      <c r="B2632" s="14" t="s">
        <v>123</v>
      </c>
      <c r="C2632" s="16" t="s">
        <v>199</v>
      </c>
      <c r="D2632" s="16" t="s">
        <v>21</v>
      </c>
      <c r="E2632" s="14" t="s">
        <v>200</v>
      </c>
      <c r="F2632" s="17"/>
      <c r="G2632" s="18"/>
      <c r="H2632" s="17"/>
      <c r="I2632" s="19"/>
      <c r="J2632" s="20"/>
      <c r="K2632" s="20"/>
      <c r="L2632" s="12"/>
      <c r="M2632" s="9"/>
    </row>
    <row r="2633" spans="1:13" ht="12.95" customHeight="1" outlineLevel="4" x14ac:dyDescent="0.2">
      <c r="A2633" s="21"/>
      <c r="B2633" s="21"/>
      <c r="C2633" s="21"/>
      <c r="D2633" s="21"/>
      <c r="E2633" s="22" t="s">
        <v>23</v>
      </c>
      <c r="F2633" s="23"/>
      <c r="G2633" s="24"/>
      <c r="H2633" s="25">
        <v>2.9</v>
      </c>
      <c r="I2633" s="26"/>
      <c r="J2633" s="27"/>
      <c r="K2633" s="27"/>
      <c r="L2633" s="7"/>
      <c r="M2633" s="9"/>
    </row>
    <row r="2634" spans="1:13" ht="12.95" customHeight="1" outlineLevel="4" x14ac:dyDescent="0.2">
      <c r="E2634" s="28" t="s">
        <v>24</v>
      </c>
      <c r="F2634" s="29">
        <v>908585</v>
      </c>
      <c r="G2634" s="30" t="s">
        <v>201</v>
      </c>
      <c r="H2634" s="31">
        <v>17.399999999999999</v>
      </c>
      <c r="I2634" s="31">
        <v>17.399999999999999</v>
      </c>
      <c r="J2634" s="32" t="s">
        <v>26</v>
      </c>
      <c r="K2634" s="33"/>
      <c r="L2634" s="68"/>
      <c r="M2634" s="67">
        <f>I2634*L2634</f>
        <v>0</v>
      </c>
    </row>
    <row r="2635" spans="1:13" ht="12.95" customHeight="1" outlineLevel="4" x14ac:dyDescent="0.2">
      <c r="E2635" s="28" t="s">
        <v>24</v>
      </c>
      <c r="F2635" s="29">
        <v>908587</v>
      </c>
      <c r="G2635" s="30" t="s">
        <v>171</v>
      </c>
      <c r="H2635" s="31">
        <v>17.399999999999999</v>
      </c>
      <c r="I2635" s="31">
        <v>17.399999999999999</v>
      </c>
      <c r="J2635" s="32" t="s">
        <v>26</v>
      </c>
      <c r="K2635" s="33"/>
      <c r="L2635" s="68"/>
      <c r="M2635" s="67">
        <f>I2635*L2635</f>
        <v>0</v>
      </c>
    </row>
    <row r="2636" spans="1:13" ht="12.95" customHeight="1" outlineLevel="4" x14ac:dyDescent="0.2">
      <c r="E2636" s="34"/>
      <c r="F2636" s="35"/>
      <c r="G2636" s="36"/>
      <c r="H2636" s="35"/>
      <c r="I2636" s="35"/>
      <c r="J2636" s="37"/>
      <c r="K2636" s="35"/>
      <c r="L2636" s="38"/>
      <c r="M2636" s="39"/>
    </row>
    <row r="2637" spans="1:13" ht="12.95" customHeight="1" outlineLevel="4" x14ac:dyDescent="0.2">
      <c r="E2637" s="40"/>
      <c r="F2637" s="41">
        <v>465735</v>
      </c>
      <c r="G2637" s="42">
        <v>56</v>
      </c>
      <c r="H2637" s="43">
        <v>2.9</v>
      </c>
      <c r="I2637" s="43">
        <v>2.9</v>
      </c>
      <c r="J2637" s="44" t="s">
        <v>26</v>
      </c>
      <c r="K2637" s="45"/>
      <c r="L2637" s="70"/>
      <c r="M2637" s="69">
        <f>I2637*L2637</f>
        <v>0</v>
      </c>
    </row>
    <row r="2638" spans="1:13" ht="12.95" customHeight="1" outlineLevel="4" x14ac:dyDescent="0.2">
      <c r="E2638" s="40"/>
      <c r="F2638" s="41">
        <v>465737</v>
      </c>
      <c r="G2638" s="42">
        <v>98</v>
      </c>
      <c r="H2638" s="43">
        <v>2.9</v>
      </c>
      <c r="I2638" s="43">
        <v>2.9</v>
      </c>
      <c r="J2638" s="44" t="s">
        <v>26</v>
      </c>
      <c r="K2638" s="45"/>
      <c r="L2638" s="70"/>
      <c r="M2638" s="69">
        <f>I2638*L2638</f>
        <v>0</v>
      </c>
    </row>
    <row r="2639" spans="1:13" ht="12.95" customHeight="1" outlineLevel="4" x14ac:dyDescent="0.2">
      <c r="E2639" s="34"/>
      <c r="F2639" s="35"/>
      <c r="G2639" s="36"/>
      <c r="H2639" s="35"/>
      <c r="I2639" s="35"/>
      <c r="J2639" s="37"/>
      <c r="K2639" s="35"/>
      <c r="L2639" s="38"/>
      <c r="M2639" s="46"/>
    </row>
    <row r="2640" spans="1:13" ht="12.95" customHeight="1" outlineLevel="4" x14ac:dyDescent="0.2">
      <c r="E2640" s="34"/>
      <c r="F2640" s="35"/>
      <c r="G2640" s="36"/>
      <c r="H2640" s="35"/>
      <c r="I2640" s="35"/>
      <c r="J2640" s="37"/>
      <c r="K2640" s="35"/>
      <c r="L2640" s="38"/>
      <c r="M2640" s="46"/>
    </row>
    <row r="2641" spans="1:13" ht="12.95" customHeight="1" outlineLevel="4" x14ac:dyDescent="0.2">
      <c r="E2641" s="34"/>
      <c r="F2641" s="35"/>
      <c r="G2641" s="36"/>
      <c r="H2641" s="35"/>
      <c r="I2641" s="35"/>
      <c r="J2641" s="37"/>
      <c r="K2641" s="35"/>
      <c r="L2641" s="38"/>
      <c r="M2641" s="46"/>
    </row>
    <row r="2642" spans="1:13" ht="12.95" customHeight="1" outlineLevel="4" x14ac:dyDescent="0.2">
      <c r="E2642" s="34"/>
      <c r="F2642" s="35"/>
      <c r="G2642" s="36"/>
      <c r="H2642" s="35"/>
      <c r="I2642" s="35"/>
      <c r="J2642" s="37"/>
      <c r="K2642" s="35"/>
      <c r="L2642" s="38"/>
      <c r="M2642" s="46"/>
    </row>
    <row r="2643" spans="1:13" ht="12.95" customHeight="1" outlineLevel="4" x14ac:dyDescent="0.2">
      <c r="E2643" s="34"/>
      <c r="F2643" s="35"/>
      <c r="G2643" s="36"/>
      <c r="H2643" s="35"/>
      <c r="I2643" s="35"/>
      <c r="J2643" s="37"/>
      <c r="K2643" s="35"/>
      <c r="L2643" s="38"/>
      <c r="M2643" s="46"/>
    </row>
    <row r="2644" spans="1:13" ht="12.95" customHeight="1" outlineLevel="4" x14ac:dyDescent="0.2">
      <c r="E2644" s="34"/>
      <c r="F2644" s="35"/>
      <c r="G2644" s="36"/>
      <c r="H2644" s="35"/>
      <c r="I2644" s="35"/>
      <c r="J2644" s="37"/>
      <c r="K2644" s="35"/>
      <c r="L2644" s="38"/>
      <c r="M2644" s="46"/>
    </row>
    <row r="2645" spans="1:13" ht="12.95" customHeight="1" outlineLevel="4" x14ac:dyDescent="0.2">
      <c r="E2645" s="34"/>
      <c r="F2645" s="35"/>
      <c r="G2645" s="36"/>
      <c r="H2645" s="35"/>
      <c r="I2645" s="35"/>
      <c r="J2645" s="37"/>
      <c r="K2645" s="35"/>
      <c r="L2645" s="38"/>
      <c r="M2645" s="46"/>
    </row>
    <row r="2646" spans="1:13" ht="12.95" customHeight="1" outlineLevel="4" x14ac:dyDescent="0.2">
      <c r="E2646" s="34"/>
      <c r="F2646" s="35"/>
      <c r="G2646" s="36"/>
      <c r="H2646" s="35"/>
      <c r="I2646" s="35"/>
      <c r="J2646" s="37"/>
      <c r="K2646" s="35"/>
      <c r="L2646" s="38"/>
      <c r="M2646" s="46"/>
    </row>
    <row r="2647" spans="1:13" ht="12.95" customHeight="1" outlineLevel="4" x14ac:dyDescent="0.2">
      <c r="E2647" s="34"/>
      <c r="F2647" s="35"/>
      <c r="G2647" s="36"/>
      <c r="H2647" s="35"/>
      <c r="I2647" s="35"/>
      <c r="J2647" s="37"/>
      <c r="K2647" s="35"/>
      <c r="L2647" s="38"/>
      <c r="M2647" s="46"/>
    </row>
    <row r="2648" spans="1:13" s="4" customFormat="1" ht="21.95" customHeight="1" outlineLevel="3" x14ac:dyDescent="0.2">
      <c r="A2648" s="13"/>
      <c r="B2648" s="14" t="s">
        <v>123</v>
      </c>
      <c r="C2648" s="16" t="s">
        <v>202</v>
      </c>
      <c r="D2648" s="16" t="s">
        <v>21</v>
      </c>
      <c r="E2648" s="14" t="s">
        <v>135</v>
      </c>
      <c r="F2648" s="17"/>
      <c r="G2648" s="18"/>
      <c r="H2648" s="17"/>
      <c r="I2648" s="19"/>
      <c r="J2648" s="20"/>
      <c r="K2648" s="20"/>
      <c r="L2648" s="12"/>
      <c r="M2648" s="9"/>
    </row>
    <row r="2649" spans="1:13" ht="12.95" customHeight="1" outlineLevel="4" x14ac:dyDescent="0.2">
      <c r="A2649" s="21"/>
      <c r="B2649" s="21"/>
      <c r="C2649" s="21"/>
      <c r="D2649" s="21"/>
      <c r="E2649" s="22" t="s">
        <v>23</v>
      </c>
      <c r="F2649" s="23"/>
      <c r="G2649" s="24"/>
      <c r="H2649" s="25">
        <v>3.25</v>
      </c>
      <c r="I2649" s="26"/>
      <c r="J2649" s="27"/>
      <c r="K2649" s="27"/>
      <c r="L2649" s="7"/>
      <c r="M2649" s="9"/>
    </row>
    <row r="2650" spans="1:13" ht="12.95" customHeight="1" outlineLevel="4" x14ac:dyDescent="0.2">
      <c r="E2650" s="28" t="s">
        <v>24</v>
      </c>
      <c r="F2650" s="29">
        <v>909057</v>
      </c>
      <c r="G2650" s="30" t="s">
        <v>171</v>
      </c>
      <c r="H2650" s="31">
        <v>19.5</v>
      </c>
      <c r="I2650" s="31">
        <v>19.5</v>
      </c>
      <c r="J2650" s="32" t="s">
        <v>26</v>
      </c>
      <c r="K2650" s="33"/>
      <c r="L2650" s="68"/>
      <c r="M2650" s="67">
        <f>I2650*L2650</f>
        <v>0</v>
      </c>
    </row>
    <row r="2651" spans="1:13" ht="12.95" customHeight="1" outlineLevel="4" x14ac:dyDescent="0.2">
      <c r="E2651" s="34"/>
      <c r="F2651" s="35"/>
      <c r="G2651" s="36"/>
      <c r="H2651" s="35"/>
      <c r="I2651" s="35"/>
      <c r="J2651" s="37"/>
      <c r="K2651" s="35"/>
      <c r="L2651" s="38"/>
      <c r="M2651" s="39"/>
    </row>
    <row r="2652" spans="1:13" ht="12.95" customHeight="1" outlineLevel="4" x14ac:dyDescent="0.2">
      <c r="E2652" s="40"/>
      <c r="F2652" s="41">
        <v>467394</v>
      </c>
      <c r="G2652" s="42">
        <v>98</v>
      </c>
      <c r="H2652" s="43">
        <v>3.25</v>
      </c>
      <c r="I2652" s="43">
        <v>3.25</v>
      </c>
      <c r="J2652" s="44" t="s">
        <v>26</v>
      </c>
      <c r="K2652" s="45"/>
      <c r="L2652" s="70"/>
      <c r="M2652" s="69">
        <f>I2652*L2652</f>
        <v>0</v>
      </c>
    </row>
    <row r="2653" spans="1:13" ht="12.95" customHeight="1" outlineLevel="4" x14ac:dyDescent="0.2">
      <c r="E2653" s="34"/>
      <c r="F2653" s="35"/>
      <c r="G2653" s="36"/>
      <c r="H2653" s="35"/>
      <c r="I2653" s="35"/>
      <c r="J2653" s="37"/>
      <c r="K2653" s="35"/>
      <c r="L2653" s="38"/>
      <c r="M2653" s="46"/>
    </row>
    <row r="2654" spans="1:13" ht="12.95" customHeight="1" outlineLevel="4" x14ac:dyDescent="0.2">
      <c r="E2654" s="34"/>
      <c r="F2654" s="35"/>
      <c r="G2654" s="36"/>
      <c r="H2654" s="35"/>
      <c r="I2654" s="35"/>
      <c r="J2654" s="37"/>
      <c r="K2654" s="35"/>
      <c r="L2654" s="38"/>
      <c r="M2654" s="46"/>
    </row>
    <row r="2655" spans="1:13" ht="12.95" customHeight="1" outlineLevel="4" x14ac:dyDescent="0.2">
      <c r="E2655" s="34"/>
      <c r="F2655" s="35"/>
      <c r="G2655" s="36"/>
      <c r="H2655" s="35"/>
      <c r="I2655" s="35"/>
      <c r="J2655" s="37"/>
      <c r="K2655" s="35"/>
      <c r="L2655" s="38"/>
      <c r="M2655" s="46"/>
    </row>
    <row r="2656" spans="1:13" ht="12.95" customHeight="1" outlineLevel="4" x14ac:dyDescent="0.2">
      <c r="E2656" s="34"/>
      <c r="F2656" s="35"/>
      <c r="G2656" s="36"/>
      <c r="H2656" s="35"/>
      <c r="I2656" s="35"/>
      <c r="J2656" s="37"/>
      <c r="K2656" s="35"/>
      <c r="L2656" s="38"/>
      <c r="M2656" s="46"/>
    </row>
    <row r="2657" spans="1:13" ht="12.95" customHeight="1" outlineLevel="4" x14ac:dyDescent="0.2">
      <c r="E2657" s="34"/>
      <c r="F2657" s="35"/>
      <c r="G2657" s="36"/>
      <c r="H2657" s="35"/>
      <c r="I2657" s="35"/>
      <c r="J2657" s="37"/>
      <c r="K2657" s="35"/>
      <c r="L2657" s="38"/>
      <c r="M2657" s="46"/>
    </row>
    <row r="2658" spans="1:13" ht="12.95" customHeight="1" outlineLevel="4" x14ac:dyDescent="0.2">
      <c r="E2658" s="34"/>
      <c r="F2658" s="35"/>
      <c r="G2658" s="36"/>
      <c r="H2658" s="35"/>
      <c r="I2658" s="35"/>
      <c r="J2658" s="37"/>
      <c r="K2658" s="35"/>
      <c r="L2658" s="38"/>
      <c r="M2658" s="46"/>
    </row>
    <row r="2659" spans="1:13" ht="12.95" customHeight="1" outlineLevel="4" x14ac:dyDescent="0.2">
      <c r="E2659" s="34"/>
      <c r="F2659" s="35"/>
      <c r="G2659" s="36"/>
      <c r="H2659" s="35"/>
      <c r="I2659" s="35"/>
      <c r="J2659" s="37"/>
      <c r="K2659" s="35"/>
      <c r="L2659" s="38"/>
      <c r="M2659" s="46"/>
    </row>
    <row r="2660" spans="1:13" ht="12.95" customHeight="1" outlineLevel="4" x14ac:dyDescent="0.2">
      <c r="E2660" s="34"/>
      <c r="F2660" s="35"/>
      <c r="G2660" s="36"/>
      <c r="H2660" s="35"/>
      <c r="I2660" s="35"/>
      <c r="J2660" s="37"/>
      <c r="K2660" s="35"/>
      <c r="L2660" s="38"/>
      <c r="M2660" s="46"/>
    </row>
    <row r="2661" spans="1:13" ht="12.95" customHeight="1" outlineLevel="4" x14ac:dyDescent="0.2">
      <c r="E2661" s="34"/>
      <c r="F2661" s="35"/>
      <c r="G2661" s="36"/>
      <c r="H2661" s="35"/>
      <c r="I2661" s="35"/>
      <c r="J2661" s="37"/>
      <c r="K2661" s="35"/>
      <c r="L2661" s="38"/>
      <c r="M2661" s="46"/>
    </row>
    <row r="2662" spans="1:13" ht="12.95" customHeight="1" outlineLevel="4" x14ac:dyDescent="0.2">
      <c r="E2662" s="34"/>
      <c r="F2662" s="35"/>
      <c r="G2662" s="36"/>
      <c r="H2662" s="35"/>
      <c r="I2662" s="35"/>
      <c r="J2662" s="37"/>
      <c r="K2662" s="35"/>
      <c r="L2662" s="38"/>
      <c r="M2662" s="46"/>
    </row>
    <row r="2663" spans="1:13" ht="12.95" customHeight="1" outlineLevel="4" x14ac:dyDescent="0.2">
      <c r="E2663" s="34"/>
      <c r="F2663" s="35"/>
      <c r="G2663" s="36"/>
      <c r="H2663" s="35"/>
      <c r="I2663" s="35"/>
      <c r="J2663" s="37"/>
      <c r="K2663" s="35"/>
      <c r="L2663" s="38"/>
      <c r="M2663" s="46"/>
    </row>
    <row r="2664" spans="1:13" s="4" customFormat="1" ht="21.95" customHeight="1" outlineLevel="3" x14ac:dyDescent="0.2">
      <c r="A2664" s="13"/>
      <c r="B2664" s="14" t="s">
        <v>123</v>
      </c>
      <c r="C2664" s="16" t="s">
        <v>203</v>
      </c>
      <c r="D2664" s="16" t="s">
        <v>21</v>
      </c>
      <c r="E2664" s="14" t="s">
        <v>135</v>
      </c>
      <c r="F2664" s="17"/>
      <c r="G2664" s="18"/>
      <c r="H2664" s="17"/>
      <c r="I2664" s="19"/>
      <c r="J2664" s="20"/>
      <c r="K2664" s="20"/>
      <c r="L2664" s="12"/>
      <c r="M2664" s="9"/>
    </row>
    <row r="2665" spans="1:13" ht="12.95" customHeight="1" outlineLevel="4" x14ac:dyDescent="0.2">
      <c r="A2665" s="21"/>
      <c r="B2665" s="21"/>
      <c r="C2665" s="21"/>
      <c r="D2665" s="21"/>
      <c r="E2665" s="22" t="s">
        <v>23</v>
      </c>
      <c r="F2665" s="23"/>
      <c r="G2665" s="24"/>
      <c r="H2665" s="25">
        <v>3.7</v>
      </c>
      <c r="I2665" s="26"/>
      <c r="J2665" s="27"/>
      <c r="K2665" s="27"/>
      <c r="L2665" s="7"/>
      <c r="M2665" s="9"/>
    </row>
    <row r="2666" spans="1:13" ht="12.95" customHeight="1" outlineLevel="4" x14ac:dyDescent="0.2">
      <c r="E2666" s="28" t="s">
        <v>24</v>
      </c>
      <c r="F2666" s="29">
        <v>909297</v>
      </c>
      <c r="G2666" s="30" t="s">
        <v>166</v>
      </c>
      <c r="H2666" s="31">
        <v>22.2</v>
      </c>
      <c r="I2666" s="52">
        <v>15.54</v>
      </c>
      <c r="J2666" s="32" t="s">
        <v>26</v>
      </c>
      <c r="K2666" s="33"/>
      <c r="L2666" s="68"/>
      <c r="M2666" s="67">
        <f>I2666*L2666</f>
        <v>0</v>
      </c>
    </row>
    <row r="2667" spans="1:13" ht="12.95" customHeight="1" outlineLevel="4" x14ac:dyDescent="0.2">
      <c r="E2667" s="28" t="s">
        <v>24</v>
      </c>
      <c r="F2667" s="29">
        <v>909298</v>
      </c>
      <c r="G2667" s="30" t="s">
        <v>81</v>
      </c>
      <c r="H2667" s="31">
        <v>22.2</v>
      </c>
      <c r="I2667" s="52">
        <v>15.54</v>
      </c>
      <c r="J2667" s="32" t="s">
        <v>26</v>
      </c>
      <c r="K2667" s="33"/>
      <c r="L2667" s="68"/>
      <c r="M2667" s="67">
        <f>I2667*L2667</f>
        <v>0</v>
      </c>
    </row>
    <row r="2668" spans="1:13" ht="12.95" customHeight="1" outlineLevel="4" x14ac:dyDescent="0.2">
      <c r="E2668" s="28" t="s">
        <v>24</v>
      </c>
      <c r="F2668" s="29">
        <v>909299</v>
      </c>
      <c r="G2668" s="30" t="s">
        <v>186</v>
      </c>
      <c r="H2668" s="31">
        <v>22.2</v>
      </c>
      <c r="I2668" s="52">
        <v>15.54</v>
      </c>
      <c r="J2668" s="32" t="s">
        <v>26</v>
      </c>
      <c r="K2668" s="33"/>
      <c r="L2668" s="68"/>
      <c r="M2668" s="67">
        <f>I2668*L2668</f>
        <v>0</v>
      </c>
    </row>
    <row r="2669" spans="1:13" ht="12.95" customHeight="1" outlineLevel="4" x14ac:dyDescent="0.2">
      <c r="E2669" s="28" t="s">
        <v>24</v>
      </c>
      <c r="F2669" s="29">
        <v>909300</v>
      </c>
      <c r="G2669" s="30" t="s">
        <v>161</v>
      </c>
      <c r="H2669" s="31">
        <v>22.2</v>
      </c>
      <c r="I2669" s="52">
        <v>15.54</v>
      </c>
      <c r="J2669" s="32" t="s">
        <v>26</v>
      </c>
      <c r="K2669" s="33"/>
      <c r="L2669" s="68"/>
      <c r="M2669" s="67">
        <f>I2669*L2669</f>
        <v>0</v>
      </c>
    </row>
    <row r="2670" spans="1:13" ht="12.95" customHeight="1" outlineLevel="4" x14ac:dyDescent="0.2">
      <c r="E2670" s="34"/>
      <c r="F2670" s="35"/>
      <c r="G2670" s="36"/>
      <c r="H2670" s="35"/>
      <c r="I2670" s="35"/>
      <c r="J2670" s="37"/>
      <c r="K2670" s="35"/>
      <c r="L2670" s="38"/>
      <c r="M2670" s="46"/>
    </row>
    <row r="2671" spans="1:13" ht="12.95" customHeight="1" outlineLevel="4" x14ac:dyDescent="0.2">
      <c r="E2671" s="40"/>
      <c r="F2671" s="41">
        <v>467716</v>
      </c>
      <c r="G2671" s="49">
        <v>110</v>
      </c>
      <c r="H2671" s="43">
        <v>3.7</v>
      </c>
      <c r="I2671" s="47">
        <v>2.59</v>
      </c>
      <c r="J2671" s="44" t="s">
        <v>26</v>
      </c>
      <c r="K2671" s="45"/>
      <c r="L2671" s="70"/>
      <c r="M2671" s="69">
        <f>I2671*L2671</f>
        <v>0</v>
      </c>
    </row>
    <row r="2672" spans="1:13" ht="12.95" customHeight="1" outlineLevel="4" x14ac:dyDescent="0.2">
      <c r="E2672" s="40"/>
      <c r="F2672" s="41">
        <v>467717</v>
      </c>
      <c r="G2672" s="49">
        <v>122</v>
      </c>
      <c r="H2672" s="43">
        <v>3.7</v>
      </c>
      <c r="I2672" s="47">
        <v>2.59</v>
      </c>
      <c r="J2672" s="44" t="s">
        <v>26</v>
      </c>
      <c r="K2672" s="45"/>
      <c r="L2672" s="70"/>
      <c r="M2672" s="69">
        <f>I2672*L2672</f>
        <v>0</v>
      </c>
    </row>
    <row r="2673" spans="1:13" ht="12.95" customHeight="1" outlineLevel="4" x14ac:dyDescent="0.2">
      <c r="E2673" s="40"/>
      <c r="F2673" s="41">
        <v>467718</v>
      </c>
      <c r="G2673" s="49">
        <v>134</v>
      </c>
      <c r="H2673" s="43">
        <v>3.7</v>
      </c>
      <c r="I2673" s="47">
        <v>2.59</v>
      </c>
      <c r="J2673" s="44" t="s">
        <v>26</v>
      </c>
      <c r="K2673" s="45"/>
      <c r="L2673" s="70"/>
      <c r="M2673" s="69">
        <f>I2673*L2673</f>
        <v>0</v>
      </c>
    </row>
    <row r="2674" spans="1:13" ht="12.95" customHeight="1" outlineLevel="4" x14ac:dyDescent="0.2">
      <c r="E2674" s="40"/>
      <c r="F2674" s="41">
        <v>467719</v>
      </c>
      <c r="G2674" s="49">
        <v>146</v>
      </c>
      <c r="H2674" s="43">
        <v>3.7</v>
      </c>
      <c r="I2674" s="47">
        <v>2.59</v>
      </c>
      <c r="J2674" s="44" t="s">
        <v>26</v>
      </c>
      <c r="K2674" s="45"/>
      <c r="L2674" s="70"/>
      <c r="M2674" s="69">
        <f>I2674*L2674</f>
        <v>0</v>
      </c>
    </row>
    <row r="2675" spans="1:13" ht="12.95" customHeight="1" outlineLevel="4" x14ac:dyDescent="0.2">
      <c r="E2675" s="34"/>
      <c r="F2675" s="35"/>
      <c r="G2675" s="36"/>
      <c r="H2675" s="35"/>
      <c r="I2675" s="35"/>
      <c r="J2675" s="37"/>
      <c r="K2675" s="35"/>
      <c r="L2675" s="38"/>
      <c r="M2675" s="46"/>
    </row>
    <row r="2676" spans="1:13" ht="12.95" customHeight="1" outlineLevel="4" x14ac:dyDescent="0.2">
      <c r="E2676" s="34"/>
      <c r="F2676" s="35"/>
      <c r="G2676" s="36"/>
      <c r="H2676" s="35"/>
      <c r="I2676" s="35"/>
      <c r="J2676" s="37"/>
      <c r="K2676" s="35"/>
      <c r="L2676" s="38"/>
      <c r="M2676" s="46"/>
    </row>
    <row r="2677" spans="1:13" ht="12.95" customHeight="1" outlineLevel="4" x14ac:dyDescent="0.2">
      <c r="E2677" s="34"/>
      <c r="F2677" s="35"/>
      <c r="G2677" s="36"/>
      <c r="H2677" s="35"/>
      <c r="I2677" s="35"/>
      <c r="J2677" s="37"/>
      <c r="K2677" s="35"/>
      <c r="L2677" s="38"/>
      <c r="M2677" s="46"/>
    </row>
    <row r="2678" spans="1:13" ht="12.95" customHeight="1" outlineLevel="4" x14ac:dyDescent="0.2">
      <c r="E2678" s="34"/>
      <c r="F2678" s="35"/>
      <c r="G2678" s="36"/>
      <c r="H2678" s="35"/>
      <c r="I2678" s="35"/>
      <c r="J2678" s="37"/>
      <c r="K2678" s="35"/>
      <c r="L2678" s="38"/>
      <c r="M2678" s="46"/>
    </row>
    <row r="2679" spans="1:13" ht="12.95" customHeight="1" outlineLevel="4" x14ac:dyDescent="0.2">
      <c r="E2679" s="34"/>
      <c r="F2679" s="35"/>
      <c r="G2679" s="36"/>
      <c r="H2679" s="35"/>
      <c r="I2679" s="35"/>
      <c r="J2679" s="37"/>
      <c r="K2679" s="35"/>
      <c r="L2679" s="38"/>
      <c r="M2679" s="46"/>
    </row>
    <row r="2680" spans="1:13" s="4" customFormat="1" ht="21.95" customHeight="1" outlineLevel="3" x14ac:dyDescent="0.2">
      <c r="A2680" s="13"/>
      <c r="B2680" s="14" t="s">
        <v>123</v>
      </c>
      <c r="C2680" s="16" t="s">
        <v>204</v>
      </c>
      <c r="D2680" s="16" t="s">
        <v>21</v>
      </c>
      <c r="E2680" s="14" t="s">
        <v>131</v>
      </c>
      <c r="F2680" s="17"/>
      <c r="G2680" s="18"/>
      <c r="H2680" s="17"/>
      <c r="I2680" s="19"/>
      <c r="J2680" s="20"/>
      <c r="K2680" s="20"/>
      <c r="L2680" s="12"/>
      <c r="M2680" s="9"/>
    </row>
    <row r="2681" spans="1:13" ht="12.95" customHeight="1" outlineLevel="4" x14ac:dyDescent="0.2">
      <c r="A2681" s="21"/>
      <c r="B2681" s="21"/>
      <c r="C2681" s="21"/>
      <c r="D2681" s="21"/>
      <c r="E2681" s="22" t="s">
        <v>23</v>
      </c>
      <c r="F2681" s="23"/>
      <c r="G2681" s="24"/>
      <c r="H2681" s="25">
        <v>2.6</v>
      </c>
      <c r="I2681" s="26"/>
      <c r="J2681" s="27"/>
      <c r="K2681" s="27"/>
      <c r="L2681" s="7"/>
      <c r="M2681" s="9"/>
    </row>
    <row r="2682" spans="1:13" ht="12.95" customHeight="1" outlineLevel="4" x14ac:dyDescent="0.2">
      <c r="E2682" s="28" t="s">
        <v>24</v>
      </c>
      <c r="F2682" s="29">
        <v>909578</v>
      </c>
      <c r="G2682" s="30" t="s">
        <v>168</v>
      </c>
      <c r="H2682" s="31">
        <v>15.6</v>
      </c>
      <c r="I2682" s="31">
        <v>15.6</v>
      </c>
      <c r="J2682" s="32" t="s">
        <v>26</v>
      </c>
      <c r="K2682" s="33"/>
      <c r="L2682" s="68"/>
      <c r="M2682" s="67">
        <f>I2682*L2682</f>
        <v>0</v>
      </c>
    </row>
    <row r="2683" spans="1:13" ht="12.95" customHeight="1" outlineLevel="4" x14ac:dyDescent="0.2">
      <c r="E2683" s="28" t="s">
        <v>24</v>
      </c>
      <c r="F2683" s="29">
        <v>909579</v>
      </c>
      <c r="G2683" s="30" t="s">
        <v>171</v>
      </c>
      <c r="H2683" s="31">
        <v>15.6</v>
      </c>
      <c r="I2683" s="31">
        <v>15.6</v>
      </c>
      <c r="J2683" s="32" t="s">
        <v>26</v>
      </c>
      <c r="K2683" s="33"/>
      <c r="L2683" s="68"/>
      <c r="M2683" s="67">
        <f>I2683*L2683</f>
        <v>0</v>
      </c>
    </row>
    <row r="2684" spans="1:13" ht="12.95" customHeight="1" outlineLevel="4" x14ac:dyDescent="0.2">
      <c r="E2684" s="28" t="s">
        <v>24</v>
      </c>
      <c r="F2684" s="29">
        <v>941255</v>
      </c>
      <c r="G2684" s="30" t="s">
        <v>81</v>
      </c>
      <c r="H2684" s="31">
        <v>15.6</v>
      </c>
      <c r="I2684" s="31">
        <v>15.6</v>
      </c>
      <c r="J2684" s="32" t="s">
        <v>26</v>
      </c>
      <c r="K2684" s="33"/>
      <c r="L2684" s="68"/>
      <c r="M2684" s="67">
        <f>I2684*L2684</f>
        <v>0</v>
      </c>
    </row>
    <row r="2685" spans="1:13" ht="12.95" customHeight="1" outlineLevel="4" x14ac:dyDescent="0.2">
      <c r="E2685" s="28" t="s">
        <v>24</v>
      </c>
      <c r="F2685" s="29">
        <v>941298</v>
      </c>
      <c r="G2685" s="30" t="s">
        <v>166</v>
      </c>
      <c r="H2685" s="31">
        <v>15.6</v>
      </c>
      <c r="I2685" s="31">
        <v>15.6</v>
      </c>
      <c r="J2685" s="32" t="s">
        <v>26</v>
      </c>
      <c r="K2685" s="33"/>
      <c r="L2685" s="68"/>
      <c r="M2685" s="67">
        <f>I2685*L2685</f>
        <v>0</v>
      </c>
    </row>
    <row r="2686" spans="1:13" ht="12.95" customHeight="1" outlineLevel="4" x14ac:dyDescent="0.2">
      <c r="E2686" s="34"/>
      <c r="F2686" s="35"/>
      <c r="G2686" s="36"/>
      <c r="H2686" s="35"/>
      <c r="I2686" s="35"/>
      <c r="J2686" s="37"/>
      <c r="K2686" s="35"/>
      <c r="L2686" s="38"/>
      <c r="M2686" s="46"/>
    </row>
    <row r="2687" spans="1:13" ht="12.95" customHeight="1" outlineLevel="4" x14ac:dyDescent="0.2">
      <c r="E2687" s="40"/>
      <c r="F2687" s="41">
        <v>469112</v>
      </c>
      <c r="G2687" s="42">
        <v>56</v>
      </c>
      <c r="H2687" s="43">
        <v>2.6</v>
      </c>
      <c r="I2687" s="43">
        <v>2.6</v>
      </c>
      <c r="J2687" s="44" t="s">
        <v>26</v>
      </c>
      <c r="K2687" s="45"/>
      <c r="L2687" s="70"/>
      <c r="M2687" s="69">
        <f>I2687*L2687</f>
        <v>0</v>
      </c>
    </row>
    <row r="2688" spans="1:13" ht="12.95" customHeight="1" outlineLevel="4" x14ac:dyDescent="0.2">
      <c r="E2688" s="40"/>
      <c r="F2688" s="41">
        <v>469113</v>
      </c>
      <c r="G2688" s="42">
        <v>86</v>
      </c>
      <c r="H2688" s="43">
        <v>2.6</v>
      </c>
      <c r="I2688" s="43">
        <v>2.6</v>
      </c>
      <c r="J2688" s="44" t="s">
        <v>26</v>
      </c>
      <c r="K2688" s="45"/>
      <c r="L2688" s="70"/>
      <c r="M2688" s="69">
        <f>I2688*L2688</f>
        <v>0</v>
      </c>
    </row>
    <row r="2689" spans="1:13" ht="12.95" customHeight="1" outlineLevel="4" x14ac:dyDescent="0.2">
      <c r="E2689" s="40"/>
      <c r="F2689" s="41">
        <v>469114</v>
      </c>
      <c r="G2689" s="42">
        <v>98</v>
      </c>
      <c r="H2689" s="43">
        <v>2.6</v>
      </c>
      <c r="I2689" s="43">
        <v>2.6</v>
      </c>
      <c r="J2689" s="44" t="s">
        <v>26</v>
      </c>
      <c r="K2689" s="45"/>
      <c r="L2689" s="70"/>
      <c r="M2689" s="69">
        <f>I2689*L2689</f>
        <v>0</v>
      </c>
    </row>
    <row r="2690" spans="1:13" ht="12.95" customHeight="1" outlineLevel="4" x14ac:dyDescent="0.2">
      <c r="E2690" s="40"/>
      <c r="F2690" s="41">
        <v>526951</v>
      </c>
      <c r="G2690" s="49">
        <v>110</v>
      </c>
      <c r="H2690" s="43">
        <v>2.6</v>
      </c>
      <c r="I2690" s="43">
        <v>2.6</v>
      </c>
      <c r="J2690" s="44" t="s">
        <v>26</v>
      </c>
      <c r="K2690" s="45"/>
      <c r="L2690" s="70"/>
      <c r="M2690" s="69">
        <f>I2690*L2690</f>
        <v>0</v>
      </c>
    </row>
    <row r="2691" spans="1:13" ht="12.95" customHeight="1" outlineLevel="4" x14ac:dyDescent="0.2">
      <c r="E2691" s="40"/>
      <c r="F2691" s="41">
        <v>526952</v>
      </c>
      <c r="G2691" s="49">
        <v>122</v>
      </c>
      <c r="H2691" s="43">
        <v>2.6</v>
      </c>
      <c r="I2691" s="43">
        <v>2.6</v>
      </c>
      <c r="J2691" s="44" t="s">
        <v>26</v>
      </c>
      <c r="K2691" s="45"/>
      <c r="L2691" s="70"/>
      <c r="M2691" s="69">
        <f>I2691*L2691</f>
        <v>0</v>
      </c>
    </row>
    <row r="2692" spans="1:13" ht="12.95" customHeight="1" outlineLevel="4" x14ac:dyDescent="0.2">
      <c r="E2692" s="34"/>
      <c r="F2692" s="35"/>
      <c r="G2692" s="36"/>
      <c r="H2692" s="35"/>
      <c r="I2692" s="35"/>
      <c r="J2692" s="37"/>
      <c r="K2692" s="35"/>
      <c r="L2692" s="38"/>
      <c r="M2692" s="46"/>
    </row>
    <row r="2693" spans="1:13" ht="12.95" customHeight="1" outlineLevel="4" x14ac:dyDescent="0.2">
      <c r="E2693" s="34"/>
      <c r="F2693" s="35"/>
      <c r="G2693" s="36"/>
      <c r="H2693" s="35"/>
      <c r="I2693" s="35"/>
      <c r="J2693" s="37"/>
      <c r="K2693" s="35"/>
      <c r="L2693" s="38"/>
      <c r="M2693" s="46"/>
    </row>
    <row r="2694" spans="1:13" ht="12.95" customHeight="1" outlineLevel="4" x14ac:dyDescent="0.2">
      <c r="E2694" s="34"/>
      <c r="F2694" s="35"/>
      <c r="G2694" s="36"/>
      <c r="H2694" s="35"/>
      <c r="I2694" s="35"/>
      <c r="J2694" s="37"/>
      <c r="K2694" s="35"/>
      <c r="L2694" s="38"/>
      <c r="M2694" s="46"/>
    </row>
    <row r="2695" spans="1:13" ht="12.95" customHeight="1" outlineLevel="4" x14ac:dyDescent="0.2">
      <c r="E2695" s="34"/>
      <c r="F2695" s="35"/>
      <c r="G2695" s="36"/>
      <c r="H2695" s="35"/>
      <c r="I2695" s="35"/>
      <c r="J2695" s="37"/>
      <c r="K2695" s="35"/>
      <c r="L2695" s="38"/>
      <c r="M2695" s="46"/>
    </row>
    <row r="2696" spans="1:13" s="4" customFormat="1" ht="21.95" customHeight="1" outlineLevel="3" x14ac:dyDescent="0.2">
      <c r="A2696" s="13"/>
      <c r="B2696" s="14" t="s">
        <v>123</v>
      </c>
      <c r="C2696" s="16" t="s">
        <v>205</v>
      </c>
      <c r="D2696" s="16" t="s">
        <v>21</v>
      </c>
      <c r="E2696" s="14" t="s">
        <v>131</v>
      </c>
      <c r="F2696" s="17"/>
      <c r="G2696" s="18"/>
      <c r="H2696" s="17"/>
      <c r="I2696" s="19"/>
      <c r="J2696" s="20"/>
      <c r="K2696" s="20"/>
      <c r="L2696" s="12"/>
      <c r="M2696" s="9"/>
    </row>
    <row r="2697" spans="1:13" ht="12.95" customHeight="1" outlineLevel="4" x14ac:dyDescent="0.2">
      <c r="A2697" s="21"/>
      <c r="B2697" s="21"/>
      <c r="C2697" s="21"/>
      <c r="D2697" s="21"/>
      <c r="E2697" s="22" t="s">
        <v>23</v>
      </c>
      <c r="F2697" s="23"/>
      <c r="G2697" s="24"/>
      <c r="H2697" s="25">
        <v>2.6</v>
      </c>
      <c r="I2697" s="26"/>
      <c r="J2697" s="27"/>
      <c r="K2697" s="27"/>
      <c r="L2697" s="7"/>
      <c r="M2697" s="9"/>
    </row>
    <row r="2698" spans="1:13" ht="12.95" customHeight="1" outlineLevel="4" x14ac:dyDescent="0.2">
      <c r="E2698" s="40"/>
      <c r="F2698" s="41">
        <v>469115</v>
      </c>
      <c r="G2698" s="42">
        <v>86</v>
      </c>
      <c r="H2698" s="43">
        <v>2.6</v>
      </c>
      <c r="I2698" s="43">
        <v>2.6</v>
      </c>
      <c r="J2698" s="44" t="s">
        <v>26</v>
      </c>
      <c r="K2698" s="45"/>
      <c r="L2698" s="70"/>
      <c r="M2698" s="69">
        <f>I2698*L2698</f>
        <v>0</v>
      </c>
    </row>
    <row r="2699" spans="1:13" ht="12.95" customHeight="1" outlineLevel="4" x14ac:dyDescent="0.2">
      <c r="E2699" s="34"/>
      <c r="F2699" s="35"/>
      <c r="G2699" s="36"/>
      <c r="H2699" s="35"/>
      <c r="I2699" s="35"/>
      <c r="J2699" s="37"/>
      <c r="K2699" s="35"/>
      <c r="L2699" s="38"/>
      <c r="M2699" s="39"/>
    </row>
    <row r="2700" spans="1:13" ht="12.95" customHeight="1" outlineLevel="4" x14ac:dyDescent="0.2">
      <c r="E2700" s="34"/>
      <c r="F2700" s="35"/>
      <c r="G2700" s="36"/>
      <c r="H2700" s="35"/>
      <c r="I2700" s="35"/>
      <c r="J2700" s="37"/>
      <c r="K2700" s="35"/>
      <c r="L2700" s="38"/>
      <c r="M2700" s="39"/>
    </row>
    <row r="2701" spans="1:13" ht="12.95" customHeight="1" outlineLevel="4" x14ac:dyDescent="0.2">
      <c r="E2701" s="34"/>
      <c r="F2701" s="35"/>
      <c r="G2701" s="36"/>
      <c r="H2701" s="35"/>
      <c r="I2701" s="35"/>
      <c r="J2701" s="37"/>
      <c r="K2701" s="35"/>
      <c r="L2701" s="38"/>
      <c r="M2701" s="39"/>
    </row>
    <row r="2702" spans="1:13" ht="12.95" customHeight="1" outlineLevel="4" x14ac:dyDescent="0.2">
      <c r="E2702" s="34"/>
      <c r="F2702" s="35"/>
      <c r="G2702" s="36"/>
      <c r="H2702" s="35"/>
      <c r="I2702" s="35"/>
      <c r="J2702" s="37"/>
      <c r="K2702" s="35"/>
      <c r="L2702" s="38"/>
      <c r="M2702" s="46"/>
    </row>
    <row r="2703" spans="1:13" ht="12.95" customHeight="1" outlineLevel="4" x14ac:dyDescent="0.2">
      <c r="E2703" s="34"/>
      <c r="F2703" s="35"/>
      <c r="G2703" s="36"/>
      <c r="H2703" s="35"/>
      <c r="I2703" s="35"/>
      <c r="J2703" s="37"/>
      <c r="K2703" s="35"/>
      <c r="L2703" s="38"/>
      <c r="M2703" s="46"/>
    </row>
    <row r="2704" spans="1:13" ht="12.95" customHeight="1" outlineLevel="4" x14ac:dyDescent="0.2">
      <c r="E2704" s="34"/>
      <c r="F2704" s="35"/>
      <c r="G2704" s="36"/>
      <c r="H2704" s="35"/>
      <c r="I2704" s="35"/>
      <c r="J2704" s="37"/>
      <c r="K2704" s="35"/>
      <c r="L2704" s="38"/>
      <c r="M2704" s="46"/>
    </row>
    <row r="2705" spans="1:13" ht="12.95" customHeight="1" outlineLevel="4" x14ac:dyDescent="0.2">
      <c r="E2705" s="34"/>
      <c r="F2705" s="35"/>
      <c r="G2705" s="36"/>
      <c r="H2705" s="35"/>
      <c r="I2705" s="35"/>
      <c r="J2705" s="37"/>
      <c r="K2705" s="35"/>
      <c r="L2705" s="38"/>
      <c r="M2705" s="46"/>
    </row>
    <row r="2706" spans="1:13" ht="12.95" customHeight="1" outlineLevel="4" x14ac:dyDescent="0.2">
      <c r="E2706" s="34"/>
      <c r="F2706" s="35"/>
      <c r="G2706" s="36"/>
      <c r="H2706" s="35"/>
      <c r="I2706" s="35"/>
      <c r="J2706" s="37"/>
      <c r="K2706" s="35"/>
      <c r="L2706" s="38"/>
      <c r="M2706" s="46"/>
    </row>
    <row r="2707" spans="1:13" ht="12.95" customHeight="1" outlineLevel="4" x14ac:dyDescent="0.2">
      <c r="E2707" s="34"/>
      <c r="F2707" s="35"/>
      <c r="G2707" s="36"/>
      <c r="H2707" s="35"/>
      <c r="I2707" s="35"/>
      <c r="J2707" s="37"/>
      <c r="K2707" s="35"/>
      <c r="L2707" s="38"/>
      <c r="M2707" s="46"/>
    </row>
    <row r="2708" spans="1:13" ht="12.95" customHeight="1" outlineLevel="4" x14ac:dyDescent="0.2">
      <c r="E2708" s="34"/>
      <c r="F2708" s="35"/>
      <c r="G2708" s="36"/>
      <c r="H2708" s="35"/>
      <c r="I2708" s="35"/>
      <c r="J2708" s="37"/>
      <c r="K2708" s="35"/>
      <c r="L2708" s="38"/>
      <c r="M2708" s="46"/>
    </row>
    <row r="2709" spans="1:13" ht="12.95" customHeight="1" outlineLevel="4" x14ac:dyDescent="0.2">
      <c r="E2709" s="34"/>
      <c r="F2709" s="35"/>
      <c r="G2709" s="36"/>
      <c r="H2709" s="35"/>
      <c r="I2709" s="35"/>
      <c r="J2709" s="37"/>
      <c r="K2709" s="35"/>
      <c r="L2709" s="38"/>
      <c r="M2709" s="46"/>
    </row>
    <row r="2710" spans="1:13" ht="12.95" customHeight="1" outlineLevel="4" x14ac:dyDescent="0.2">
      <c r="E2710" s="34"/>
      <c r="F2710" s="35"/>
      <c r="G2710" s="36"/>
      <c r="H2710" s="35"/>
      <c r="I2710" s="35"/>
      <c r="J2710" s="37"/>
      <c r="K2710" s="35"/>
      <c r="L2710" s="38"/>
      <c r="M2710" s="46"/>
    </row>
    <row r="2711" spans="1:13" ht="12.95" customHeight="1" outlineLevel="4" x14ac:dyDescent="0.2">
      <c r="E2711" s="34"/>
      <c r="F2711" s="35"/>
      <c r="G2711" s="36"/>
      <c r="H2711" s="35"/>
      <c r="I2711" s="35"/>
      <c r="J2711" s="37"/>
      <c r="K2711" s="35"/>
      <c r="L2711" s="38"/>
      <c r="M2711" s="46"/>
    </row>
    <row r="2712" spans="1:13" s="4" customFormat="1" ht="21.95" customHeight="1" outlineLevel="3" x14ac:dyDescent="0.2">
      <c r="A2712" s="13"/>
      <c r="B2712" s="14" t="s">
        <v>123</v>
      </c>
      <c r="C2712" s="16" t="s">
        <v>206</v>
      </c>
      <c r="D2712" s="16" t="s">
        <v>21</v>
      </c>
      <c r="E2712" s="14" t="s">
        <v>131</v>
      </c>
      <c r="F2712" s="17"/>
      <c r="G2712" s="18"/>
      <c r="H2712" s="17"/>
      <c r="I2712" s="19"/>
      <c r="J2712" s="20"/>
      <c r="K2712" s="20"/>
      <c r="L2712" s="12"/>
      <c r="M2712" s="9"/>
    </row>
    <row r="2713" spans="1:13" ht="12.95" customHeight="1" outlineLevel="4" x14ac:dyDescent="0.2">
      <c r="A2713" s="21"/>
      <c r="B2713" s="21"/>
      <c r="C2713" s="21"/>
      <c r="D2713" s="21"/>
      <c r="E2713" s="22" t="s">
        <v>23</v>
      </c>
      <c r="F2713" s="23"/>
      <c r="G2713" s="24"/>
      <c r="H2713" s="25">
        <v>2.6</v>
      </c>
      <c r="I2713" s="26"/>
      <c r="J2713" s="27"/>
      <c r="K2713" s="27"/>
      <c r="L2713" s="7"/>
      <c r="M2713" s="9"/>
    </row>
    <row r="2714" spans="1:13" ht="12.95" customHeight="1" outlineLevel="4" x14ac:dyDescent="0.2">
      <c r="E2714" s="40"/>
      <c r="F2714" s="41">
        <v>469370</v>
      </c>
      <c r="G2714" s="42">
        <v>86</v>
      </c>
      <c r="H2714" s="43">
        <v>2.6</v>
      </c>
      <c r="I2714" s="43">
        <v>2.6</v>
      </c>
      <c r="J2714" s="44" t="s">
        <v>26</v>
      </c>
      <c r="K2714" s="45"/>
      <c r="L2714" s="70"/>
      <c r="M2714" s="69">
        <f>I2714*L2714</f>
        <v>0</v>
      </c>
    </row>
    <row r="2715" spans="1:13" ht="12.95" customHeight="1" outlineLevel="4" x14ac:dyDescent="0.2">
      <c r="E2715" s="40"/>
      <c r="F2715" s="41">
        <v>469371</v>
      </c>
      <c r="G2715" s="42">
        <v>98</v>
      </c>
      <c r="H2715" s="43">
        <v>2.6</v>
      </c>
      <c r="I2715" s="43">
        <v>2.6</v>
      </c>
      <c r="J2715" s="44" t="s">
        <v>26</v>
      </c>
      <c r="K2715" s="45"/>
      <c r="L2715" s="70"/>
      <c r="M2715" s="69">
        <f>I2715*L2715</f>
        <v>0</v>
      </c>
    </row>
    <row r="2716" spans="1:13" ht="12.95" customHeight="1" outlineLevel="4" x14ac:dyDescent="0.2">
      <c r="E2716" s="34"/>
      <c r="F2716" s="35"/>
      <c r="G2716" s="36"/>
      <c r="H2716" s="35"/>
      <c r="I2716" s="35"/>
      <c r="J2716" s="37"/>
      <c r="K2716" s="35"/>
      <c r="L2716" s="38"/>
      <c r="M2716" s="39"/>
    </row>
    <row r="2717" spans="1:13" ht="12.95" customHeight="1" outlineLevel="4" x14ac:dyDescent="0.2">
      <c r="E2717" s="34"/>
      <c r="F2717" s="35"/>
      <c r="G2717" s="36"/>
      <c r="H2717" s="35"/>
      <c r="I2717" s="35"/>
      <c r="J2717" s="37"/>
      <c r="K2717" s="35"/>
      <c r="L2717" s="38"/>
      <c r="M2717" s="39"/>
    </row>
    <row r="2718" spans="1:13" ht="12.95" customHeight="1" outlineLevel="4" x14ac:dyDescent="0.2">
      <c r="E2718" s="34"/>
      <c r="F2718" s="35"/>
      <c r="G2718" s="36"/>
      <c r="H2718" s="35"/>
      <c r="I2718" s="35"/>
      <c r="J2718" s="37"/>
      <c r="K2718" s="35"/>
      <c r="L2718" s="38"/>
      <c r="M2718" s="46"/>
    </row>
    <row r="2719" spans="1:13" ht="12.95" customHeight="1" outlineLevel="4" x14ac:dyDescent="0.2">
      <c r="E2719" s="34"/>
      <c r="F2719" s="35"/>
      <c r="G2719" s="36"/>
      <c r="H2719" s="35"/>
      <c r="I2719" s="35"/>
      <c r="J2719" s="37"/>
      <c r="K2719" s="35"/>
      <c r="L2719" s="38"/>
      <c r="M2719" s="46"/>
    </row>
    <row r="2720" spans="1:13" ht="12.95" customHeight="1" outlineLevel="4" x14ac:dyDescent="0.2">
      <c r="E2720" s="34"/>
      <c r="F2720" s="35"/>
      <c r="G2720" s="36"/>
      <c r="H2720" s="35"/>
      <c r="I2720" s="35"/>
      <c r="J2720" s="37"/>
      <c r="K2720" s="35"/>
      <c r="L2720" s="38"/>
      <c r="M2720" s="46"/>
    </row>
    <row r="2721" spans="1:13" ht="12.95" customHeight="1" outlineLevel="4" x14ac:dyDescent="0.2">
      <c r="E2721" s="34"/>
      <c r="F2721" s="35"/>
      <c r="G2721" s="36"/>
      <c r="H2721" s="35"/>
      <c r="I2721" s="35"/>
      <c r="J2721" s="37"/>
      <c r="K2721" s="35"/>
      <c r="L2721" s="38"/>
      <c r="M2721" s="46"/>
    </row>
    <row r="2722" spans="1:13" ht="12.95" customHeight="1" outlineLevel="4" x14ac:dyDescent="0.2">
      <c r="E2722" s="34"/>
      <c r="F2722" s="35"/>
      <c r="G2722" s="36"/>
      <c r="H2722" s="35"/>
      <c r="I2722" s="35"/>
      <c r="J2722" s="37"/>
      <c r="K2722" s="35"/>
      <c r="L2722" s="38"/>
      <c r="M2722" s="46"/>
    </row>
    <row r="2723" spans="1:13" ht="12.95" customHeight="1" outlineLevel="4" x14ac:dyDescent="0.2">
      <c r="E2723" s="34"/>
      <c r="F2723" s="35"/>
      <c r="G2723" s="36"/>
      <c r="H2723" s="35"/>
      <c r="I2723" s="35"/>
      <c r="J2723" s="37"/>
      <c r="K2723" s="35"/>
      <c r="L2723" s="38"/>
      <c r="M2723" s="46"/>
    </row>
    <row r="2724" spans="1:13" ht="12.95" customHeight="1" outlineLevel="4" x14ac:dyDescent="0.2">
      <c r="E2724" s="34"/>
      <c r="F2724" s="35"/>
      <c r="G2724" s="36"/>
      <c r="H2724" s="35"/>
      <c r="I2724" s="35"/>
      <c r="J2724" s="37"/>
      <c r="K2724" s="35"/>
      <c r="L2724" s="38"/>
      <c r="M2724" s="46"/>
    </row>
    <row r="2725" spans="1:13" ht="12.95" customHeight="1" outlineLevel="4" x14ac:dyDescent="0.2">
      <c r="E2725" s="34"/>
      <c r="F2725" s="35"/>
      <c r="G2725" s="36"/>
      <c r="H2725" s="35"/>
      <c r="I2725" s="35"/>
      <c r="J2725" s="37"/>
      <c r="K2725" s="35"/>
      <c r="L2725" s="38"/>
      <c r="M2725" s="46"/>
    </row>
    <row r="2726" spans="1:13" ht="12.95" customHeight="1" outlineLevel="4" x14ac:dyDescent="0.2">
      <c r="E2726" s="34"/>
      <c r="F2726" s="35"/>
      <c r="G2726" s="36"/>
      <c r="H2726" s="35"/>
      <c r="I2726" s="35"/>
      <c r="J2726" s="37"/>
      <c r="K2726" s="35"/>
      <c r="L2726" s="38"/>
      <c r="M2726" s="46"/>
    </row>
    <row r="2727" spans="1:13" ht="12.95" customHeight="1" outlineLevel="4" x14ac:dyDescent="0.2">
      <c r="E2727" s="34"/>
      <c r="F2727" s="35"/>
      <c r="G2727" s="36"/>
      <c r="H2727" s="35"/>
      <c r="I2727" s="35"/>
      <c r="J2727" s="37"/>
      <c r="K2727" s="35"/>
      <c r="L2727" s="38"/>
      <c r="M2727" s="46"/>
    </row>
    <row r="2728" spans="1:13" s="4" customFormat="1" ht="21.95" customHeight="1" outlineLevel="3" x14ac:dyDescent="0.2">
      <c r="A2728" s="13"/>
      <c r="B2728" s="14" t="s">
        <v>123</v>
      </c>
      <c r="C2728" s="16" t="s">
        <v>207</v>
      </c>
      <c r="D2728" s="16" t="s">
        <v>21</v>
      </c>
      <c r="E2728" s="14" t="s">
        <v>131</v>
      </c>
      <c r="F2728" s="17"/>
      <c r="G2728" s="18"/>
      <c r="H2728" s="17"/>
      <c r="I2728" s="19"/>
      <c r="J2728" s="20"/>
      <c r="K2728" s="20"/>
      <c r="L2728" s="12"/>
      <c r="M2728" s="9"/>
    </row>
    <row r="2729" spans="1:13" ht="12.95" customHeight="1" outlineLevel="4" x14ac:dyDescent="0.2">
      <c r="A2729" s="21"/>
      <c r="B2729" s="21"/>
      <c r="C2729" s="21"/>
      <c r="D2729" s="21"/>
      <c r="E2729" s="22" t="s">
        <v>23</v>
      </c>
      <c r="F2729" s="23"/>
      <c r="G2729" s="24"/>
      <c r="H2729" s="25">
        <v>2.6</v>
      </c>
      <c r="I2729" s="26"/>
      <c r="J2729" s="27"/>
      <c r="K2729" s="27"/>
      <c r="L2729" s="7"/>
      <c r="M2729" s="9"/>
    </row>
    <row r="2730" spans="1:13" ht="12.95" customHeight="1" outlineLevel="4" x14ac:dyDescent="0.2">
      <c r="E2730" s="40"/>
      <c r="F2730" s="41">
        <v>477974</v>
      </c>
      <c r="G2730" s="42">
        <v>86</v>
      </c>
      <c r="H2730" s="43">
        <v>2.6</v>
      </c>
      <c r="I2730" s="43">
        <v>2.6</v>
      </c>
      <c r="J2730" s="44" t="s">
        <v>26</v>
      </c>
      <c r="K2730" s="45"/>
      <c r="L2730" s="70"/>
      <c r="M2730" s="69">
        <f>I2730*L2730</f>
        <v>0</v>
      </c>
    </row>
    <row r="2731" spans="1:13" ht="12.95" customHeight="1" outlineLevel="4" x14ac:dyDescent="0.2">
      <c r="E2731" s="34"/>
      <c r="F2731" s="35"/>
      <c r="G2731" s="36"/>
      <c r="H2731" s="35"/>
      <c r="I2731" s="35"/>
      <c r="J2731" s="37"/>
      <c r="K2731" s="35"/>
      <c r="L2731" s="38"/>
      <c r="M2731" s="46"/>
    </row>
    <row r="2732" spans="1:13" ht="12.95" customHeight="1" outlineLevel="4" x14ac:dyDescent="0.2">
      <c r="E2732" s="34"/>
      <c r="F2732" s="35"/>
      <c r="G2732" s="36"/>
      <c r="H2732" s="35"/>
      <c r="I2732" s="35"/>
      <c r="J2732" s="37"/>
      <c r="K2732" s="35"/>
      <c r="L2732" s="38"/>
      <c r="M2732" s="39"/>
    </row>
    <row r="2733" spans="1:13" ht="12.95" customHeight="1" outlineLevel="4" x14ac:dyDescent="0.2">
      <c r="E2733" s="34"/>
      <c r="F2733" s="35"/>
      <c r="G2733" s="36"/>
      <c r="H2733" s="35"/>
      <c r="I2733" s="35"/>
      <c r="J2733" s="37"/>
      <c r="K2733" s="35"/>
      <c r="L2733" s="38"/>
      <c r="M2733" s="39"/>
    </row>
    <row r="2734" spans="1:13" ht="12.95" customHeight="1" outlineLevel="4" x14ac:dyDescent="0.2">
      <c r="E2734" s="34"/>
      <c r="F2734" s="35"/>
      <c r="G2734" s="36"/>
      <c r="H2734" s="35"/>
      <c r="I2734" s="35"/>
      <c r="J2734" s="37"/>
      <c r="K2734" s="35"/>
      <c r="L2734" s="38"/>
      <c r="M2734" s="46"/>
    </row>
    <row r="2735" spans="1:13" ht="12.95" customHeight="1" outlineLevel="4" x14ac:dyDescent="0.2">
      <c r="E2735" s="34"/>
      <c r="F2735" s="35"/>
      <c r="G2735" s="36"/>
      <c r="H2735" s="35"/>
      <c r="I2735" s="35"/>
      <c r="J2735" s="37"/>
      <c r="K2735" s="35"/>
      <c r="L2735" s="38"/>
      <c r="M2735" s="46"/>
    </row>
    <row r="2736" spans="1:13" ht="12.95" customHeight="1" outlineLevel="4" x14ac:dyDescent="0.2">
      <c r="E2736" s="34"/>
      <c r="F2736" s="35"/>
      <c r="G2736" s="36"/>
      <c r="H2736" s="35"/>
      <c r="I2736" s="35"/>
      <c r="J2736" s="37"/>
      <c r="K2736" s="35"/>
      <c r="L2736" s="38"/>
      <c r="M2736" s="46"/>
    </row>
    <row r="2737" spans="1:13" ht="12.95" customHeight="1" outlineLevel="4" x14ac:dyDescent="0.2">
      <c r="E2737" s="34"/>
      <c r="F2737" s="35"/>
      <c r="G2737" s="36"/>
      <c r="H2737" s="35"/>
      <c r="I2737" s="35"/>
      <c r="J2737" s="37"/>
      <c r="K2737" s="35"/>
      <c r="L2737" s="38"/>
      <c r="M2737" s="46"/>
    </row>
    <row r="2738" spans="1:13" ht="12.95" customHeight="1" outlineLevel="4" x14ac:dyDescent="0.2">
      <c r="E2738" s="34"/>
      <c r="F2738" s="35"/>
      <c r="G2738" s="36"/>
      <c r="H2738" s="35"/>
      <c r="I2738" s="35"/>
      <c r="J2738" s="37"/>
      <c r="K2738" s="35"/>
      <c r="L2738" s="38"/>
      <c r="M2738" s="46"/>
    </row>
    <row r="2739" spans="1:13" ht="12.95" customHeight="1" outlineLevel="4" x14ac:dyDescent="0.2">
      <c r="E2739" s="34"/>
      <c r="F2739" s="35"/>
      <c r="G2739" s="36"/>
      <c r="H2739" s="35"/>
      <c r="I2739" s="35"/>
      <c r="J2739" s="37"/>
      <c r="K2739" s="35"/>
      <c r="L2739" s="38"/>
      <c r="M2739" s="46"/>
    </row>
    <row r="2740" spans="1:13" ht="12.95" customHeight="1" outlineLevel="4" x14ac:dyDescent="0.2">
      <c r="E2740" s="34"/>
      <c r="F2740" s="35"/>
      <c r="G2740" s="36"/>
      <c r="H2740" s="35"/>
      <c r="I2740" s="35"/>
      <c r="J2740" s="37"/>
      <c r="K2740" s="35"/>
      <c r="L2740" s="38"/>
      <c r="M2740" s="46"/>
    </row>
    <row r="2741" spans="1:13" ht="12.95" customHeight="1" outlineLevel="4" x14ac:dyDescent="0.2">
      <c r="E2741" s="34"/>
      <c r="F2741" s="35"/>
      <c r="G2741" s="36"/>
      <c r="H2741" s="35"/>
      <c r="I2741" s="35"/>
      <c r="J2741" s="37"/>
      <c r="K2741" s="35"/>
      <c r="L2741" s="38"/>
      <c r="M2741" s="46"/>
    </row>
    <row r="2742" spans="1:13" ht="12.95" customHeight="1" outlineLevel="4" x14ac:dyDescent="0.2">
      <c r="E2742" s="34"/>
      <c r="F2742" s="35"/>
      <c r="G2742" s="36"/>
      <c r="H2742" s="35"/>
      <c r="I2742" s="35"/>
      <c r="J2742" s="37"/>
      <c r="K2742" s="35"/>
      <c r="L2742" s="38"/>
      <c r="M2742" s="46"/>
    </row>
    <row r="2743" spans="1:13" ht="12.95" customHeight="1" outlineLevel="4" x14ac:dyDescent="0.2">
      <c r="E2743" s="34"/>
      <c r="F2743" s="35"/>
      <c r="G2743" s="36"/>
      <c r="H2743" s="35"/>
      <c r="I2743" s="35"/>
      <c r="J2743" s="37"/>
      <c r="K2743" s="35"/>
      <c r="L2743" s="38"/>
      <c r="M2743" s="46"/>
    </row>
    <row r="2744" spans="1:13" s="4" customFormat="1" ht="21.95" customHeight="1" outlineLevel="3" x14ac:dyDescent="0.2">
      <c r="A2744" s="13"/>
      <c r="B2744" s="14" t="s">
        <v>123</v>
      </c>
      <c r="C2744" s="16" t="s">
        <v>208</v>
      </c>
      <c r="D2744" s="16" t="s">
        <v>21</v>
      </c>
      <c r="E2744" s="14" t="s">
        <v>131</v>
      </c>
      <c r="F2744" s="17"/>
      <c r="G2744" s="18"/>
      <c r="H2744" s="17"/>
      <c r="I2744" s="19"/>
      <c r="J2744" s="20"/>
      <c r="K2744" s="20"/>
      <c r="L2744" s="12"/>
      <c r="M2744" s="9"/>
    </row>
    <row r="2745" spans="1:13" ht="12.95" customHeight="1" outlineLevel="4" x14ac:dyDescent="0.2">
      <c r="A2745" s="21"/>
      <c r="B2745" s="21"/>
      <c r="C2745" s="21"/>
      <c r="D2745" s="21"/>
      <c r="E2745" s="22" t="s">
        <v>23</v>
      </c>
      <c r="F2745" s="23"/>
      <c r="G2745" s="24"/>
      <c r="H2745" s="25">
        <v>2.6</v>
      </c>
      <c r="I2745" s="26"/>
      <c r="J2745" s="27"/>
      <c r="K2745" s="27"/>
      <c r="L2745" s="7"/>
      <c r="M2745" s="9"/>
    </row>
    <row r="2746" spans="1:13" ht="12.95" customHeight="1" outlineLevel="4" x14ac:dyDescent="0.2">
      <c r="E2746" s="28" t="s">
        <v>24</v>
      </c>
      <c r="F2746" s="29">
        <v>912917</v>
      </c>
      <c r="G2746" s="30" t="s">
        <v>171</v>
      </c>
      <c r="H2746" s="31">
        <v>15.6</v>
      </c>
      <c r="I2746" s="31">
        <v>15.6</v>
      </c>
      <c r="J2746" s="32" t="s">
        <v>26</v>
      </c>
      <c r="K2746" s="33"/>
      <c r="L2746" s="68"/>
      <c r="M2746" s="67">
        <f>I2746*L2746</f>
        <v>0</v>
      </c>
    </row>
    <row r="2747" spans="1:13" ht="12.95" customHeight="1" outlineLevel="4" x14ac:dyDescent="0.2">
      <c r="E2747" s="34"/>
      <c r="F2747" s="35"/>
      <c r="G2747" s="36"/>
      <c r="H2747" s="35"/>
      <c r="I2747" s="35"/>
      <c r="J2747" s="37"/>
      <c r="K2747" s="35"/>
      <c r="L2747" s="38"/>
      <c r="M2747" s="46"/>
    </row>
    <row r="2748" spans="1:13" ht="12.95" customHeight="1" outlineLevel="4" x14ac:dyDescent="0.2">
      <c r="E2748" s="40"/>
      <c r="F2748" s="41">
        <v>479227</v>
      </c>
      <c r="G2748" s="42">
        <v>98</v>
      </c>
      <c r="H2748" s="43">
        <v>2.6</v>
      </c>
      <c r="I2748" s="43">
        <v>2.6</v>
      </c>
      <c r="J2748" s="44" t="s">
        <v>26</v>
      </c>
      <c r="K2748" s="45"/>
      <c r="L2748" s="70"/>
      <c r="M2748" s="69">
        <f>I2748*L2748</f>
        <v>0</v>
      </c>
    </row>
    <row r="2749" spans="1:13" ht="12.95" customHeight="1" outlineLevel="4" x14ac:dyDescent="0.2">
      <c r="E2749" s="34"/>
      <c r="F2749" s="35"/>
      <c r="G2749" s="36"/>
      <c r="H2749" s="35"/>
      <c r="I2749" s="35"/>
      <c r="J2749" s="37"/>
      <c r="K2749" s="35"/>
      <c r="L2749" s="38"/>
      <c r="M2749" s="39"/>
    </row>
    <row r="2750" spans="1:13" ht="12.95" customHeight="1" outlineLevel="4" x14ac:dyDescent="0.2">
      <c r="E2750" s="34"/>
      <c r="F2750" s="35"/>
      <c r="G2750" s="36"/>
      <c r="H2750" s="35"/>
      <c r="I2750" s="35"/>
      <c r="J2750" s="37"/>
      <c r="K2750" s="35"/>
      <c r="L2750" s="38"/>
      <c r="M2750" s="46"/>
    </row>
    <row r="2751" spans="1:13" ht="12.95" customHeight="1" outlineLevel="4" x14ac:dyDescent="0.2">
      <c r="E2751" s="34"/>
      <c r="F2751" s="35"/>
      <c r="G2751" s="36"/>
      <c r="H2751" s="35"/>
      <c r="I2751" s="35"/>
      <c r="J2751" s="37"/>
      <c r="K2751" s="35"/>
      <c r="L2751" s="38"/>
      <c r="M2751" s="46"/>
    </row>
    <row r="2752" spans="1:13" ht="12.95" customHeight="1" outlineLevel="4" x14ac:dyDescent="0.2">
      <c r="E2752" s="34"/>
      <c r="F2752" s="35"/>
      <c r="G2752" s="36"/>
      <c r="H2752" s="35"/>
      <c r="I2752" s="35"/>
      <c r="J2752" s="37"/>
      <c r="K2752" s="35"/>
      <c r="L2752" s="38"/>
      <c r="M2752" s="46"/>
    </row>
    <row r="2753" spans="1:13" ht="12.95" customHeight="1" outlineLevel="4" x14ac:dyDescent="0.2">
      <c r="E2753" s="34"/>
      <c r="F2753" s="35"/>
      <c r="G2753" s="36"/>
      <c r="H2753" s="35"/>
      <c r="I2753" s="35"/>
      <c r="J2753" s="37"/>
      <c r="K2753" s="35"/>
      <c r="L2753" s="38"/>
      <c r="M2753" s="46"/>
    </row>
    <row r="2754" spans="1:13" ht="12.95" customHeight="1" outlineLevel="4" x14ac:dyDescent="0.2">
      <c r="E2754" s="34"/>
      <c r="F2754" s="35"/>
      <c r="G2754" s="36"/>
      <c r="H2754" s="35"/>
      <c r="I2754" s="35"/>
      <c r="J2754" s="37"/>
      <c r="K2754" s="35"/>
      <c r="L2754" s="38"/>
      <c r="M2754" s="46"/>
    </row>
    <row r="2755" spans="1:13" ht="12.95" customHeight="1" outlineLevel="4" x14ac:dyDescent="0.2">
      <c r="E2755" s="34"/>
      <c r="F2755" s="35"/>
      <c r="G2755" s="36"/>
      <c r="H2755" s="35"/>
      <c r="I2755" s="35"/>
      <c r="J2755" s="37"/>
      <c r="K2755" s="35"/>
      <c r="L2755" s="38"/>
      <c r="M2755" s="46"/>
    </row>
    <row r="2756" spans="1:13" ht="12.95" customHeight="1" outlineLevel="4" x14ac:dyDescent="0.2">
      <c r="E2756" s="34"/>
      <c r="F2756" s="35"/>
      <c r="G2756" s="36"/>
      <c r="H2756" s="35"/>
      <c r="I2756" s="35"/>
      <c r="J2756" s="37"/>
      <c r="K2756" s="35"/>
      <c r="L2756" s="38"/>
      <c r="M2756" s="46"/>
    </row>
    <row r="2757" spans="1:13" ht="12.95" customHeight="1" outlineLevel="4" x14ac:dyDescent="0.2">
      <c r="E2757" s="34"/>
      <c r="F2757" s="35"/>
      <c r="G2757" s="36"/>
      <c r="H2757" s="35"/>
      <c r="I2757" s="35"/>
      <c r="J2757" s="37"/>
      <c r="K2757" s="35"/>
      <c r="L2757" s="38"/>
      <c r="M2757" s="46"/>
    </row>
    <row r="2758" spans="1:13" ht="12.95" customHeight="1" outlineLevel="4" x14ac:dyDescent="0.2">
      <c r="E2758" s="34"/>
      <c r="F2758" s="35"/>
      <c r="G2758" s="36"/>
      <c r="H2758" s="35"/>
      <c r="I2758" s="35"/>
      <c r="J2758" s="37"/>
      <c r="K2758" s="35"/>
      <c r="L2758" s="38"/>
      <c r="M2758" s="46"/>
    </row>
    <row r="2759" spans="1:13" ht="12.95" customHeight="1" outlineLevel="4" x14ac:dyDescent="0.2">
      <c r="E2759" s="34"/>
      <c r="F2759" s="35"/>
      <c r="G2759" s="36"/>
      <c r="H2759" s="35"/>
      <c r="I2759" s="35"/>
      <c r="J2759" s="37"/>
      <c r="K2759" s="35"/>
      <c r="L2759" s="38"/>
      <c r="M2759" s="46"/>
    </row>
    <row r="2760" spans="1:13" s="4" customFormat="1" ht="21.95" customHeight="1" outlineLevel="3" x14ac:dyDescent="0.2">
      <c r="A2760" s="13"/>
      <c r="B2760" s="14" t="s">
        <v>123</v>
      </c>
      <c r="C2760" s="16" t="s">
        <v>209</v>
      </c>
      <c r="D2760" s="16" t="s">
        <v>21</v>
      </c>
      <c r="E2760" s="14" t="s">
        <v>135</v>
      </c>
      <c r="F2760" s="17"/>
      <c r="G2760" s="18"/>
      <c r="H2760" s="17"/>
      <c r="I2760" s="19"/>
      <c r="J2760" s="20"/>
      <c r="K2760" s="20"/>
      <c r="L2760" s="12"/>
      <c r="M2760" s="9"/>
    </row>
    <row r="2761" spans="1:13" ht="12.95" customHeight="1" outlineLevel="4" x14ac:dyDescent="0.2">
      <c r="A2761" s="21"/>
      <c r="B2761" s="21"/>
      <c r="C2761" s="21"/>
      <c r="D2761" s="21"/>
      <c r="E2761" s="22" t="s">
        <v>82</v>
      </c>
      <c r="F2761" s="23"/>
      <c r="G2761" s="24"/>
      <c r="H2761" s="25">
        <v>3.55</v>
      </c>
      <c r="I2761" s="26"/>
      <c r="J2761" s="27"/>
      <c r="K2761" s="27"/>
      <c r="L2761" s="7"/>
      <c r="M2761" s="9"/>
    </row>
    <row r="2762" spans="1:13" ht="12.95" customHeight="1" outlineLevel="4" x14ac:dyDescent="0.2">
      <c r="E2762" s="28" t="s">
        <v>24</v>
      </c>
      <c r="F2762" s="29">
        <v>912937</v>
      </c>
      <c r="G2762" s="30" t="s">
        <v>161</v>
      </c>
      <c r="H2762" s="31">
        <v>21.3</v>
      </c>
      <c r="I2762" s="52">
        <v>14.88</v>
      </c>
      <c r="J2762" s="32" t="s">
        <v>26</v>
      </c>
      <c r="K2762" s="33"/>
      <c r="L2762" s="68"/>
      <c r="M2762" s="67">
        <f>I2762*L2762</f>
        <v>0</v>
      </c>
    </row>
    <row r="2763" spans="1:13" ht="12.95" customHeight="1" outlineLevel="4" x14ac:dyDescent="0.2">
      <c r="E2763" s="34"/>
      <c r="F2763" s="35"/>
      <c r="G2763" s="36"/>
      <c r="H2763" s="35"/>
      <c r="I2763" s="35"/>
      <c r="J2763" s="37"/>
      <c r="K2763" s="35"/>
      <c r="L2763" s="38"/>
      <c r="M2763" s="46"/>
    </row>
    <row r="2764" spans="1:13" ht="12.95" customHeight="1" outlineLevel="4" x14ac:dyDescent="0.2">
      <c r="E2764" s="40"/>
      <c r="F2764" s="41">
        <v>479240</v>
      </c>
      <c r="G2764" s="49">
        <v>146</v>
      </c>
      <c r="H2764" s="43">
        <v>3.55</v>
      </c>
      <c r="I2764" s="47">
        <v>2.48</v>
      </c>
      <c r="J2764" s="44" t="s">
        <v>26</v>
      </c>
      <c r="K2764" s="45"/>
      <c r="L2764" s="70"/>
      <c r="M2764" s="69">
        <f>I2764*L2764</f>
        <v>0</v>
      </c>
    </row>
    <row r="2765" spans="1:13" ht="12.95" customHeight="1" outlineLevel="4" x14ac:dyDescent="0.2">
      <c r="E2765" s="34"/>
      <c r="F2765" s="35"/>
      <c r="G2765" s="36"/>
      <c r="H2765" s="35"/>
      <c r="I2765" s="35"/>
      <c r="J2765" s="37"/>
      <c r="K2765" s="35"/>
      <c r="L2765" s="38"/>
      <c r="M2765" s="39"/>
    </row>
    <row r="2766" spans="1:13" ht="12.95" customHeight="1" outlineLevel="4" x14ac:dyDescent="0.2">
      <c r="E2766" s="34"/>
      <c r="F2766" s="35"/>
      <c r="G2766" s="36"/>
      <c r="H2766" s="35"/>
      <c r="I2766" s="35"/>
      <c r="J2766" s="37"/>
      <c r="K2766" s="35"/>
      <c r="L2766" s="38"/>
      <c r="M2766" s="46"/>
    </row>
    <row r="2767" spans="1:13" ht="12.95" customHeight="1" outlineLevel="4" x14ac:dyDescent="0.2">
      <c r="E2767" s="34"/>
      <c r="F2767" s="35"/>
      <c r="G2767" s="36"/>
      <c r="H2767" s="35"/>
      <c r="I2767" s="35"/>
      <c r="J2767" s="37"/>
      <c r="K2767" s="35"/>
      <c r="L2767" s="38"/>
      <c r="M2767" s="46"/>
    </row>
    <row r="2768" spans="1:13" ht="12.95" customHeight="1" outlineLevel="4" x14ac:dyDescent="0.2">
      <c r="E2768" s="34"/>
      <c r="F2768" s="35"/>
      <c r="G2768" s="36"/>
      <c r="H2768" s="35"/>
      <c r="I2768" s="35"/>
      <c r="J2768" s="37"/>
      <c r="K2768" s="35"/>
      <c r="L2768" s="38"/>
      <c r="M2768" s="46"/>
    </row>
    <row r="2769" spans="1:13" ht="12.95" customHeight="1" outlineLevel="4" x14ac:dyDescent="0.2">
      <c r="E2769" s="34"/>
      <c r="F2769" s="35"/>
      <c r="G2769" s="36"/>
      <c r="H2769" s="35"/>
      <c r="I2769" s="35"/>
      <c r="J2769" s="37"/>
      <c r="K2769" s="35"/>
      <c r="L2769" s="38"/>
      <c r="M2769" s="46"/>
    </row>
    <row r="2770" spans="1:13" ht="12.95" customHeight="1" outlineLevel="4" x14ac:dyDescent="0.2">
      <c r="E2770" s="34"/>
      <c r="F2770" s="35"/>
      <c r="G2770" s="36"/>
      <c r="H2770" s="35"/>
      <c r="I2770" s="35"/>
      <c r="J2770" s="37"/>
      <c r="K2770" s="35"/>
      <c r="L2770" s="38"/>
      <c r="M2770" s="46"/>
    </row>
    <row r="2771" spans="1:13" ht="12.95" customHeight="1" outlineLevel="4" x14ac:dyDescent="0.2">
      <c r="E2771" s="34"/>
      <c r="F2771" s="35"/>
      <c r="G2771" s="36"/>
      <c r="H2771" s="35"/>
      <c r="I2771" s="35"/>
      <c r="J2771" s="37"/>
      <c r="K2771" s="35"/>
      <c r="L2771" s="38"/>
      <c r="M2771" s="46"/>
    </row>
    <row r="2772" spans="1:13" ht="12.95" customHeight="1" outlineLevel="4" x14ac:dyDescent="0.2">
      <c r="E2772" s="34"/>
      <c r="F2772" s="35"/>
      <c r="G2772" s="36"/>
      <c r="H2772" s="35"/>
      <c r="I2772" s="35"/>
      <c r="J2772" s="37"/>
      <c r="K2772" s="35"/>
      <c r="L2772" s="38"/>
      <c r="M2772" s="46"/>
    </row>
    <row r="2773" spans="1:13" ht="12.95" customHeight="1" outlineLevel="4" x14ac:dyDescent="0.2">
      <c r="E2773" s="34"/>
      <c r="F2773" s="35"/>
      <c r="G2773" s="36"/>
      <c r="H2773" s="35"/>
      <c r="I2773" s="35"/>
      <c r="J2773" s="37"/>
      <c r="K2773" s="35"/>
      <c r="L2773" s="38"/>
      <c r="M2773" s="46"/>
    </row>
    <row r="2774" spans="1:13" ht="12.95" customHeight="1" outlineLevel="4" x14ac:dyDescent="0.2">
      <c r="E2774" s="34"/>
      <c r="F2774" s="35"/>
      <c r="G2774" s="36"/>
      <c r="H2774" s="35"/>
      <c r="I2774" s="35"/>
      <c r="J2774" s="37"/>
      <c r="K2774" s="35"/>
      <c r="L2774" s="38"/>
      <c r="M2774" s="46"/>
    </row>
    <row r="2775" spans="1:13" ht="12.95" customHeight="1" outlineLevel="4" x14ac:dyDescent="0.2">
      <c r="E2775" s="34"/>
      <c r="F2775" s="35"/>
      <c r="G2775" s="36"/>
      <c r="H2775" s="35"/>
      <c r="I2775" s="35"/>
      <c r="J2775" s="37"/>
      <c r="K2775" s="35"/>
      <c r="L2775" s="38"/>
      <c r="M2775" s="46"/>
    </row>
    <row r="2776" spans="1:13" s="4" customFormat="1" ht="21.95" customHeight="1" outlineLevel="3" x14ac:dyDescent="0.2">
      <c r="A2776" s="13"/>
      <c r="B2776" s="14" t="s">
        <v>123</v>
      </c>
      <c r="C2776" s="16" t="s">
        <v>210</v>
      </c>
      <c r="D2776" s="16" t="s">
        <v>21</v>
      </c>
      <c r="E2776" s="14" t="s">
        <v>131</v>
      </c>
      <c r="F2776" s="17"/>
      <c r="G2776" s="18"/>
      <c r="H2776" s="17"/>
      <c r="I2776" s="19"/>
      <c r="J2776" s="20"/>
      <c r="K2776" s="20"/>
      <c r="L2776" s="12"/>
      <c r="M2776" s="9"/>
    </row>
    <row r="2777" spans="1:13" ht="12.95" customHeight="1" outlineLevel="4" x14ac:dyDescent="0.2">
      <c r="A2777" s="21"/>
      <c r="B2777" s="21"/>
      <c r="C2777" s="21"/>
      <c r="D2777" s="21"/>
      <c r="E2777" s="22" t="s">
        <v>23</v>
      </c>
      <c r="F2777" s="23"/>
      <c r="G2777" s="24"/>
      <c r="H2777" s="25">
        <v>2.6</v>
      </c>
      <c r="I2777" s="26"/>
      <c r="J2777" s="27"/>
      <c r="K2777" s="27"/>
      <c r="L2777" s="7"/>
      <c r="M2777" s="9"/>
    </row>
    <row r="2778" spans="1:13" ht="12.95" customHeight="1" outlineLevel="4" x14ac:dyDescent="0.2">
      <c r="E2778" s="28" t="s">
        <v>24</v>
      </c>
      <c r="F2778" s="29">
        <v>912926</v>
      </c>
      <c r="G2778" s="30" t="s">
        <v>168</v>
      </c>
      <c r="H2778" s="31">
        <v>15.6</v>
      </c>
      <c r="I2778" s="31">
        <v>15.6</v>
      </c>
      <c r="J2778" s="32" t="s">
        <v>26</v>
      </c>
      <c r="K2778" s="33"/>
      <c r="L2778" s="68"/>
      <c r="M2778" s="67">
        <f>I2778*L2778</f>
        <v>0</v>
      </c>
    </row>
    <row r="2779" spans="1:13" ht="12.95" customHeight="1" outlineLevel="4" x14ac:dyDescent="0.2">
      <c r="E2779" s="34"/>
      <c r="F2779" s="35"/>
      <c r="G2779" s="36"/>
      <c r="H2779" s="35"/>
      <c r="I2779" s="35"/>
      <c r="J2779" s="37"/>
      <c r="K2779" s="35"/>
      <c r="L2779" s="38"/>
      <c r="M2779" s="46"/>
    </row>
    <row r="2780" spans="1:13" ht="12.95" customHeight="1" outlineLevel="4" x14ac:dyDescent="0.2">
      <c r="E2780" s="40"/>
      <c r="F2780" s="41">
        <v>479245</v>
      </c>
      <c r="G2780" s="42">
        <v>86</v>
      </c>
      <c r="H2780" s="43">
        <v>2.6</v>
      </c>
      <c r="I2780" s="43">
        <v>2.6</v>
      </c>
      <c r="J2780" s="44" t="s">
        <v>26</v>
      </c>
      <c r="K2780" s="45"/>
      <c r="L2780" s="70"/>
      <c r="M2780" s="69">
        <f>I2780*L2780</f>
        <v>0</v>
      </c>
    </row>
    <row r="2781" spans="1:13" ht="12.95" customHeight="1" outlineLevel="4" x14ac:dyDescent="0.2">
      <c r="E2781" s="34"/>
      <c r="F2781" s="35"/>
      <c r="G2781" s="36"/>
      <c r="H2781" s="35"/>
      <c r="I2781" s="35"/>
      <c r="J2781" s="37"/>
      <c r="K2781" s="35"/>
      <c r="L2781" s="38"/>
      <c r="M2781" s="39"/>
    </row>
    <row r="2782" spans="1:13" ht="12.95" customHeight="1" outlineLevel="4" x14ac:dyDescent="0.2">
      <c r="E2782" s="34"/>
      <c r="F2782" s="35"/>
      <c r="G2782" s="36"/>
      <c r="H2782" s="35"/>
      <c r="I2782" s="35"/>
      <c r="J2782" s="37"/>
      <c r="K2782" s="35"/>
      <c r="L2782" s="38"/>
      <c r="M2782" s="46"/>
    </row>
    <row r="2783" spans="1:13" ht="12.95" customHeight="1" outlineLevel="4" x14ac:dyDescent="0.2">
      <c r="E2783" s="34"/>
      <c r="F2783" s="35"/>
      <c r="G2783" s="36"/>
      <c r="H2783" s="35"/>
      <c r="I2783" s="35"/>
      <c r="J2783" s="37"/>
      <c r="K2783" s="35"/>
      <c r="L2783" s="38"/>
      <c r="M2783" s="46"/>
    </row>
    <row r="2784" spans="1:13" ht="12.95" customHeight="1" outlineLevel="4" x14ac:dyDescent="0.2">
      <c r="E2784" s="34"/>
      <c r="F2784" s="35"/>
      <c r="G2784" s="36"/>
      <c r="H2784" s="35"/>
      <c r="I2784" s="35"/>
      <c r="J2784" s="37"/>
      <c r="K2784" s="35"/>
      <c r="L2784" s="38"/>
      <c r="M2784" s="46"/>
    </row>
    <row r="2785" spans="1:13" ht="12.95" customHeight="1" outlineLevel="4" x14ac:dyDescent="0.2">
      <c r="E2785" s="34"/>
      <c r="F2785" s="35"/>
      <c r="G2785" s="36"/>
      <c r="H2785" s="35"/>
      <c r="I2785" s="35"/>
      <c r="J2785" s="37"/>
      <c r="K2785" s="35"/>
      <c r="L2785" s="38"/>
      <c r="M2785" s="46"/>
    </row>
    <row r="2786" spans="1:13" ht="12.95" customHeight="1" outlineLevel="4" x14ac:dyDescent="0.2">
      <c r="E2786" s="34"/>
      <c r="F2786" s="35"/>
      <c r="G2786" s="36"/>
      <c r="H2786" s="35"/>
      <c r="I2786" s="35"/>
      <c r="J2786" s="37"/>
      <c r="K2786" s="35"/>
      <c r="L2786" s="38"/>
      <c r="M2786" s="46"/>
    </row>
    <row r="2787" spans="1:13" ht="12.95" customHeight="1" outlineLevel="4" x14ac:dyDescent="0.2">
      <c r="E2787" s="34"/>
      <c r="F2787" s="35"/>
      <c r="G2787" s="36"/>
      <c r="H2787" s="35"/>
      <c r="I2787" s="35"/>
      <c r="J2787" s="37"/>
      <c r="K2787" s="35"/>
      <c r="L2787" s="38"/>
      <c r="M2787" s="46"/>
    </row>
    <row r="2788" spans="1:13" ht="12.95" customHeight="1" outlineLevel="4" x14ac:dyDescent="0.2">
      <c r="E2788" s="34"/>
      <c r="F2788" s="35"/>
      <c r="G2788" s="36"/>
      <c r="H2788" s="35"/>
      <c r="I2788" s="35"/>
      <c r="J2788" s="37"/>
      <c r="K2788" s="35"/>
      <c r="L2788" s="38"/>
      <c r="M2788" s="46"/>
    </row>
    <row r="2789" spans="1:13" ht="12.95" customHeight="1" outlineLevel="4" x14ac:dyDescent="0.2">
      <c r="E2789" s="34"/>
      <c r="F2789" s="35"/>
      <c r="G2789" s="36"/>
      <c r="H2789" s="35"/>
      <c r="I2789" s="35"/>
      <c r="J2789" s="37"/>
      <c r="K2789" s="35"/>
      <c r="L2789" s="38"/>
      <c r="M2789" s="46"/>
    </row>
    <row r="2790" spans="1:13" ht="12.95" customHeight="1" outlineLevel="4" x14ac:dyDescent="0.2">
      <c r="E2790" s="34"/>
      <c r="F2790" s="35"/>
      <c r="G2790" s="36"/>
      <c r="H2790" s="35"/>
      <c r="I2790" s="35"/>
      <c r="J2790" s="37"/>
      <c r="K2790" s="35"/>
      <c r="L2790" s="38"/>
      <c r="M2790" s="46"/>
    </row>
    <row r="2791" spans="1:13" ht="12.95" customHeight="1" outlineLevel="4" x14ac:dyDescent="0.2">
      <c r="E2791" s="34"/>
      <c r="F2791" s="35"/>
      <c r="G2791" s="36"/>
      <c r="H2791" s="35"/>
      <c r="I2791" s="35"/>
      <c r="J2791" s="37"/>
      <c r="K2791" s="35"/>
      <c r="L2791" s="38"/>
      <c r="M2791" s="46"/>
    </row>
    <row r="2792" spans="1:13" s="4" customFormat="1" ht="21.95" customHeight="1" outlineLevel="3" x14ac:dyDescent="0.2">
      <c r="A2792" s="13"/>
      <c r="B2792" s="14" t="s">
        <v>123</v>
      </c>
      <c r="C2792" s="16" t="s">
        <v>211</v>
      </c>
      <c r="D2792" s="16" t="s">
        <v>21</v>
      </c>
      <c r="E2792" s="14" t="s">
        <v>135</v>
      </c>
      <c r="F2792" s="17"/>
      <c r="G2792" s="18"/>
      <c r="H2792" s="17"/>
      <c r="I2792" s="19"/>
      <c r="J2792" s="20"/>
      <c r="K2792" s="20"/>
      <c r="L2792" s="12"/>
      <c r="M2792" s="9"/>
    </row>
    <row r="2793" spans="1:13" ht="12.95" customHeight="1" outlineLevel="4" x14ac:dyDescent="0.2">
      <c r="A2793" s="21"/>
      <c r="B2793" s="21"/>
      <c r="C2793" s="21"/>
      <c r="D2793" s="21"/>
      <c r="E2793" s="22" t="s">
        <v>23</v>
      </c>
      <c r="F2793" s="23"/>
      <c r="G2793" s="24"/>
      <c r="H2793" s="25">
        <v>3.55</v>
      </c>
      <c r="I2793" s="26"/>
      <c r="J2793" s="27"/>
      <c r="K2793" s="27"/>
      <c r="L2793" s="7"/>
      <c r="M2793" s="9"/>
    </row>
    <row r="2794" spans="1:13" ht="12.95" customHeight="1" outlineLevel="4" x14ac:dyDescent="0.2">
      <c r="E2794" s="28" t="s">
        <v>24</v>
      </c>
      <c r="F2794" s="29">
        <v>913135</v>
      </c>
      <c r="G2794" s="30" t="s">
        <v>171</v>
      </c>
      <c r="H2794" s="31">
        <v>21.3</v>
      </c>
      <c r="I2794" s="31">
        <v>21.3</v>
      </c>
      <c r="J2794" s="32" t="s">
        <v>26</v>
      </c>
      <c r="K2794" s="33"/>
      <c r="L2794" s="68"/>
      <c r="M2794" s="67">
        <f>I2794*L2794</f>
        <v>0</v>
      </c>
    </row>
    <row r="2795" spans="1:13" ht="12.95" customHeight="1" outlineLevel="4" x14ac:dyDescent="0.2">
      <c r="E2795" s="28" t="s">
        <v>24</v>
      </c>
      <c r="F2795" s="29">
        <v>913136</v>
      </c>
      <c r="G2795" s="30" t="s">
        <v>166</v>
      </c>
      <c r="H2795" s="31">
        <v>21.3</v>
      </c>
      <c r="I2795" s="31">
        <v>21.3</v>
      </c>
      <c r="J2795" s="32" t="s">
        <v>26</v>
      </c>
      <c r="K2795" s="33"/>
      <c r="L2795" s="68"/>
      <c r="M2795" s="67">
        <f>I2795*L2795</f>
        <v>0</v>
      </c>
    </row>
    <row r="2796" spans="1:13" ht="12.95" customHeight="1" outlineLevel="4" x14ac:dyDescent="0.2">
      <c r="E2796" s="28" t="s">
        <v>24</v>
      </c>
      <c r="F2796" s="29">
        <v>913137</v>
      </c>
      <c r="G2796" s="30" t="s">
        <v>81</v>
      </c>
      <c r="H2796" s="31">
        <v>21.3</v>
      </c>
      <c r="I2796" s="31">
        <v>21.3</v>
      </c>
      <c r="J2796" s="32" t="s">
        <v>26</v>
      </c>
      <c r="K2796" s="33"/>
      <c r="L2796" s="68"/>
      <c r="M2796" s="67">
        <f>I2796*L2796</f>
        <v>0</v>
      </c>
    </row>
    <row r="2797" spans="1:13" ht="12.95" customHeight="1" outlineLevel="4" x14ac:dyDescent="0.2">
      <c r="E2797" s="28" t="s">
        <v>24</v>
      </c>
      <c r="F2797" s="29">
        <v>913138</v>
      </c>
      <c r="G2797" s="30" t="s">
        <v>186</v>
      </c>
      <c r="H2797" s="31">
        <v>21.3</v>
      </c>
      <c r="I2797" s="31">
        <v>21.3</v>
      </c>
      <c r="J2797" s="32" t="s">
        <v>26</v>
      </c>
      <c r="K2797" s="33"/>
      <c r="L2797" s="68"/>
      <c r="M2797" s="67">
        <f>I2797*L2797</f>
        <v>0</v>
      </c>
    </row>
    <row r="2798" spans="1:13" ht="12.95" customHeight="1" outlineLevel="4" x14ac:dyDescent="0.2">
      <c r="E2798" s="34"/>
      <c r="F2798" s="35"/>
      <c r="G2798" s="36"/>
      <c r="H2798" s="35"/>
      <c r="I2798" s="35"/>
      <c r="J2798" s="37"/>
      <c r="K2798" s="35"/>
      <c r="L2798" s="38"/>
      <c r="M2798" s="46"/>
    </row>
    <row r="2799" spans="1:13" ht="12.95" customHeight="1" outlineLevel="4" x14ac:dyDescent="0.2">
      <c r="E2799" s="40"/>
      <c r="F2799" s="41">
        <v>479774</v>
      </c>
      <c r="G2799" s="42">
        <v>98</v>
      </c>
      <c r="H2799" s="43">
        <v>3.55</v>
      </c>
      <c r="I2799" s="43">
        <v>3.55</v>
      </c>
      <c r="J2799" s="44" t="s">
        <v>26</v>
      </c>
      <c r="K2799" s="45"/>
      <c r="L2799" s="70"/>
      <c r="M2799" s="69">
        <f>I2799*L2799</f>
        <v>0</v>
      </c>
    </row>
    <row r="2800" spans="1:13" ht="12.95" customHeight="1" outlineLevel="4" x14ac:dyDescent="0.2">
      <c r="E2800" s="40"/>
      <c r="F2800" s="41">
        <v>479775</v>
      </c>
      <c r="G2800" s="49">
        <v>110</v>
      </c>
      <c r="H2800" s="43">
        <v>3.55</v>
      </c>
      <c r="I2800" s="43">
        <v>3.55</v>
      </c>
      <c r="J2800" s="44" t="s">
        <v>26</v>
      </c>
      <c r="K2800" s="45"/>
      <c r="L2800" s="70"/>
      <c r="M2800" s="69">
        <f>I2800*L2800</f>
        <v>0</v>
      </c>
    </row>
    <row r="2801" spans="1:13" ht="12.95" customHeight="1" outlineLevel="4" x14ac:dyDescent="0.2">
      <c r="E2801" s="40"/>
      <c r="F2801" s="41">
        <v>479776</v>
      </c>
      <c r="G2801" s="49">
        <v>122</v>
      </c>
      <c r="H2801" s="43">
        <v>3.55</v>
      </c>
      <c r="I2801" s="43">
        <v>3.55</v>
      </c>
      <c r="J2801" s="44" t="s">
        <v>26</v>
      </c>
      <c r="K2801" s="45"/>
      <c r="L2801" s="70"/>
      <c r="M2801" s="69">
        <f>I2801*L2801</f>
        <v>0</v>
      </c>
    </row>
    <row r="2802" spans="1:13" ht="12.95" customHeight="1" outlineLevel="4" x14ac:dyDescent="0.2">
      <c r="E2802" s="40"/>
      <c r="F2802" s="41">
        <v>479777</v>
      </c>
      <c r="G2802" s="49">
        <v>134</v>
      </c>
      <c r="H2802" s="43">
        <v>3.55</v>
      </c>
      <c r="I2802" s="43">
        <v>3.55</v>
      </c>
      <c r="J2802" s="44" t="s">
        <v>26</v>
      </c>
      <c r="K2802" s="45"/>
      <c r="L2802" s="70"/>
      <c r="M2802" s="69">
        <f>I2802*L2802</f>
        <v>0</v>
      </c>
    </row>
    <row r="2803" spans="1:13" ht="12.95" customHeight="1" outlineLevel="4" x14ac:dyDescent="0.2">
      <c r="E2803" s="34"/>
      <c r="F2803" s="35"/>
      <c r="G2803" s="36"/>
      <c r="H2803" s="35"/>
      <c r="I2803" s="35"/>
      <c r="J2803" s="37"/>
      <c r="K2803" s="35"/>
      <c r="L2803" s="38"/>
      <c r="M2803" s="46"/>
    </row>
    <row r="2804" spans="1:13" ht="12.95" customHeight="1" outlineLevel="4" x14ac:dyDescent="0.2">
      <c r="E2804" s="34"/>
      <c r="F2804" s="35"/>
      <c r="G2804" s="36"/>
      <c r="H2804" s="35"/>
      <c r="I2804" s="35"/>
      <c r="J2804" s="37"/>
      <c r="K2804" s="35"/>
      <c r="L2804" s="38"/>
      <c r="M2804" s="46"/>
    </row>
    <row r="2805" spans="1:13" ht="12.95" customHeight="1" outlineLevel="4" x14ac:dyDescent="0.2">
      <c r="E2805" s="34"/>
      <c r="F2805" s="35"/>
      <c r="G2805" s="36"/>
      <c r="H2805" s="35"/>
      <c r="I2805" s="35"/>
      <c r="J2805" s="37"/>
      <c r="K2805" s="35"/>
      <c r="L2805" s="38"/>
      <c r="M2805" s="46"/>
    </row>
    <row r="2806" spans="1:13" ht="12.95" customHeight="1" outlineLevel="4" x14ac:dyDescent="0.2">
      <c r="E2806" s="34"/>
      <c r="F2806" s="35"/>
      <c r="G2806" s="36"/>
      <c r="H2806" s="35"/>
      <c r="I2806" s="35"/>
      <c r="J2806" s="37"/>
      <c r="K2806" s="35"/>
      <c r="L2806" s="38"/>
      <c r="M2806" s="46"/>
    </row>
    <row r="2807" spans="1:13" ht="12.95" customHeight="1" outlineLevel="4" x14ac:dyDescent="0.2">
      <c r="E2807" s="34"/>
      <c r="F2807" s="35"/>
      <c r="G2807" s="36"/>
      <c r="H2807" s="35"/>
      <c r="I2807" s="35"/>
      <c r="J2807" s="37"/>
      <c r="K2807" s="35"/>
      <c r="L2807" s="38"/>
      <c r="M2807" s="46"/>
    </row>
    <row r="2808" spans="1:13" s="4" customFormat="1" ht="21.95" customHeight="1" outlineLevel="3" x14ac:dyDescent="0.2">
      <c r="A2808" s="13"/>
      <c r="B2808" s="14" t="s">
        <v>123</v>
      </c>
      <c r="C2808" s="16" t="s">
        <v>212</v>
      </c>
      <c r="D2808" s="16" t="s">
        <v>21</v>
      </c>
      <c r="E2808" s="14" t="s">
        <v>131</v>
      </c>
      <c r="F2808" s="17"/>
      <c r="G2808" s="18"/>
      <c r="H2808" s="17"/>
      <c r="I2808" s="19"/>
      <c r="J2808" s="20"/>
      <c r="K2808" s="20"/>
      <c r="L2808" s="12"/>
      <c r="M2808" s="9"/>
    </row>
    <row r="2809" spans="1:13" ht="12.95" customHeight="1" outlineLevel="4" x14ac:dyDescent="0.2">
      <c r="A2809" s="21"/>
      <c r="B2809" s="21"/>
      <c r="C2809" s="21"/>
      <c r="D2809" s="21"/>
      <c r="E2809" s="22" t="s">
        <v>23</v>
      </c>
      <c r="F2809" s="23"/>
      <c r="G2809" s="24"/>
      <c r="H2809" s="25">
        <v>2.6</v>
      </c>
      <c r="I2809" s="26"/>
      <c r="J2809" s="27"/>
      <c r="K2809" s="27"/>
      <c r="L2809" s="7"/>
      <c r="M2809" s="9"/>
    </row>
    <row r="2810" spans="1:13" ht="12.95" customHeight="1" outlineLevel="4" x14ac:dyDescent="0.2">
      <c r="E2810" s="40"/>
      <c r="F2810" s="41">
        <v>479787</v>
      </c>
      <c r="G2810" s="42">
        <v>86</v>
      </c>
      <c r="H2810" s="43">
        <v>2.6</v>
      </c>
      <c r="I2810" s="43">
        <v>2.6</v>
      </c>
      <c r="J2810" s="44" t="s">
        <v>26</v>
      </c>
      <c r="K2810" s="45"/>
      <c r="L2810" s="70"/>
      <c r="M2810" s="69">
        <f>I2810*L2810</f>
        <v>0</v>
      </c>
    </row>
    <row r="2811" spans="1:13" ht="12.95" customHeight="1" outlineLevel="4" x14ac:dyDescent="0.2">
      <c r="E2811" s="34"/>
      <c r="F2811" s="35"/>
      <c r="G2811" s="36"/>
      <c r="H2811" s="35"/>
      <c r="I2811" s="35"/>
      <c r="J2811" s="37"/>
      <c r="K2811" s="35"/>
      <c r="L2811" s="38"/>
      <c r="M2811" s="39"/>
    </row>
    <row r="2812" spans="1:13" ht="12.95" customHeight="1" outlineLevel="4" x14ac:dyDescent="0.2">
      <c r="E2812" s="34"/>
      <c r="F2812" s="35"/>
      <c r="G2812" s="36"/>
      <c r="H2812" s="35"/>
      <c r="I2812" s="35"/>
      <c r="J2812" s="37"/>
      <c r="K2812" s="35"/>
      <c r="L2812" s="38"/>
      <c r="M2812" s="39"/>
    </row>
    <row r="2813" spans="1:13" ht="12.95" customHeight="1" outlineLevel="4" x14ac:dyDescent="0.2">
      <c r="E2813" s="34"/>
      <c r="F2813" s="35"/>
      <c r="G2813" s="36"/>
      <c r="H2813" s="35"/>
      <c r="I2813" s="35"/>
      <c r="J2813" s="37"/>
      <c r="K2813" s="35"/>
      <c r="L2813" s="38"/>
      <c r="M2813" s="39"/>
    </row>
    <row r="2814" spans="1:13" ht="12.95" customHeight="1" outlineLevel="4" x14ac:dyDescent="0.2">
      <c r="E2814" s="34"/>
      <c r="F2814" s="35"/>
      <c r="G2814" s="36"/>
      <c r="H2814" s="35"/>
      <c r="I2814" s="35"/>
      <c r="J2814" s="37"/>
      <c r="K2814" s="35"/>
      <c r="L2814" s="38"/>
      <c r="M2814" s="46"/>
    </row>
    <row r="2815" spans="1:13" ht="12.95" customHeight="1" outlineLevel="4" x14ac:dyDescent="0.2">
      <c r="E2815" s="34"/>
      <c r="F2815" s="35"/>
      <c r="G2815" s="36"/>
      <c r="H2815" s="35"/>
      <c r="I2815" s="35"/>
      <c r="J2815" s="37"/>
      <c r="K2815" s="35"/>
      <c r="L2815" s="38"/>
      <c r="M2815" s="46"/>
    </row>
    <row r="2816" spans="1:13" ht="12.95" customHeight="1" outlineLevel="4" x14ac:dyDescent="0.2">
      <c r="E2816" s="34"/>
      <c r="F2816" s="35"/>
      <c r="G2816" s="36"/>
      <c r="H2816" s="35"/>
      <c r="I2816" s="35"/>
      <c r="J2816" s="37"/>
      <c r="K2816" s="35"/>
      <c r="L2816" s="38"/>
      <c r="M2816" s="46"/>
    </row>
    <row r="2817" spans="1:13" ht="12.95" customHeight="1" outlineLevel="4" x14ac:dyDescent="0.2">
      <c r="E2817" s="34"/>
      <c r="F2817" s="35"/>
      <c r="G2817" s="36"/>
      <c r="H2817" s="35"/>
      <c r="I2817" s="35"/>
      <c r="J2817" s="37"/>
      <c r="K2817" s="35"/>
      <c r="L2817" s="38"/>
      <c r="M2817" s="46"/>
    </row>
    <row r="2818" spans="1:13" ht="12.95" customHeight="1" outlineLevel="4" x14ac:dyDescent="0.2">
      <c r="E2818" s="34"/>
      <c r="F2818" s="35"/>
      <c r="G2818" s="36"/>
      <c r="H2818" s="35"/>
      <c r="I2818" s="35"/>
      <c r="J2818" s="37"/>
      <c r="K2818" s="35"/>
      <c r="L2818" s="38"/>
      <c r="M2818" s="46"/>
    </row>
    <row r="2819" spans="1:13" ht="12.95" customHeight="1" outlineLevel="4" x14ac:dyDescent="0.2">
      <c r="E2819" s="34"/>
      <c r="F2819" s="35"/>
      <c r="G2819" s="36"/>
      <c r="H2819" s="35"/>
      <c r="I2819" s="35"/>
      <c r="J2819" s="37"/>
      <c r="K2819" s="35"/>
      <c r="L2819" s="38"/>
      <c r="M2819" s="46"/>
    </row>
    <row r="2820" spans="1:13" ht="12.95" customHeight="1" outlineLevel="4" x14ac:dyDescent="0.2">
      <c r="E2820" s="34"/>
      <c r="F2820" s="35"/>
      <c r="G2820" s="36"/>
      <c r="H2820" s="35"/>
      <c r="I2820" s="35"/>
      <c r="J2820" s="37"/>
      <c r="K2820" s="35"/>
      <c r="L2820" s="38"/>
      <c r="M2820" s="46"/>
    </row>
    <row r="2821" spans="1:13" ht="12.95" customHeight="1" outlineLevel="4" x14ac:dyDescent="0.2">
      <c r="E2821" s="34"/>
      <c r="F2821" s="35"/>
      <c r="G2821" s="36"/>
      <c r="H2821" s="35"/>
      <c r="I2821" s="35"/>
      <c r="J2821" s="37"/>
      <c r="K2821" s="35"/>
      <c r="L2821" s="38"/>
      <c r="M2821" s="46"/>
    </row>
    <row r="2822" spans="1:13" ht="12.95" customHeight="1" outlineLevel="4" x14ac:dyDescent="0.2">
      <c r="E2822" s="34"/>
      <c r="F2822" s="35"/>
      <c r="G2822" s="36"/>
      <c r="H2822" s="35"/>
      <c r="I2822" s="35"/>
      <c r="J2822" s="37"/>
      <c r="K2822" s="35"/>
      <c r="L2822" s="38"/>
      <c r="M2822" s="46"/>
    </row>
    <row r="2823" spans="1:13" ht="12.95" customHeight="1" outlineLevel="4" x14ac:dyDescent="0.2">
      <c r="E2823" s="34"/>
      <c r="F2823" s="35"/>
      <c r="G2823" s="36"/>
      <c r="H2823" s="35"/>
      <c r="I2823" s="35"/>
      <c r="J2823" s="37"/>
      <c r="K2823" s="35"/>
      <c r="L2823" s="38"/>
      <c r="M2823" s="46"/>
    </row>
    <row r="2824" spans="1:13" s="4" customFormat="1" ht="21.95" customHeight="1" outlineLevel="3" x14ac:dyDescent="0.2">
      <c r="A2824" s="13"/>
      <c r="B2824" s="14" t="s">
        <v>123</v>
      </c>
      <c r="C2824" s="16" t="s">
        <v>213</v>
      </c>
      <c r="D2824" s="16" t="s">
        <v>21</v>
      </c>
      <c r="E2824" s="14" t="s">
        <v>135</v>
      </c>
      <c r="F2824" s="17"/>
      <c r="G2824" s="18"/>
      <c r="H2824" s="17"/>
      <c r="I2824" s="19"/>
      <c r="J2824" s="20"/>
      <c r="K2824" s="20"/>
      <c r="L2824" s="12"/>
      <c r="M2824" s="9"/>
    </row>
    <row r="2825" spans="1:13" ht="12.95" customHeight="1" outlineLevel="4" x14ac:dyDescent="0.2">
      <c r="A2825" s="21"/>
      <c r="B2825" s="21"/>
      <c r="C2825" s="21"/>
      <c r="D2825" s="21"/>
      <c r="E2825" s="22" t="s">
        <v>23</v>
      </c>
      <c r="F2825" s="23"/>
      <c r="G2825" s="24"/>
      <c r="H2825" s="25">
        <v>3</v>
      </c>
      <c r="I2825" s="26"/>
      <c r="J2825" s="27"/>
      <c r="K2825" s="27"/>
      <c r="L2825" s="7"/>
      <c r="M2825" s="9"/>
    </row>
    <row r="2826" spans="1:13" ht="12.95" customHeight="1" outlineLevel="4" x14ac:dyDescent="0.2">
      <c r="E2826" s="40"/>
      <c r="F2826" s="41">
        <v>481473</v>
      </c>
      <c r="G2826" s="42">
        <v>80</v>
      </c>
      <c r="H2826" s="43">
        <v>3</v>
      </c>
      <c r="I2826" s="43">
        <v>3</v>
      </c>
      <c r="J2826" s="44" t="s">
        <v>26</v>
      </c>
      <c r="K2826" s="45"/>
      <c r="L2826" s="70"/>
      <c r="M2826" s="69">
        <f>I2826*L2826</f>
        <v>0</v>
      </c>
    </row>
    <row r="2827" spans="1:13" ht="12.95" customHeight="1" outlineLevel="4" x14ac:dyDescent="0.2">
      <c r="E2827" s="34"/>
      <c r="F2827" s="35"/>
      <c r="G2827" s="36"/>
      <c r="H2827" s="35"/>
      <c r="I2827" s="35"/>
      <c r="J2827" s="37"/>
      <c r="K2827" s="35"/>
      <c r="L2827" s="38"/>
      <c r="M2827" s="39"/>
    </row>
    <row r="2828" spans="1:13" ht="12.95" customHeight="1" outlineLevel="4" x14ac:dyDescent="0.2">
      <c r="E2828" s="34"/>
      <c r="F2828" s="35"/>
      <c r="G2828" s="36"/>
      <c r="H2828" s="35"/>
      <c r="I2828" s="35"/>
      <c r="J2828" s="37"/>
      <c r="K2828" s="35"/>
      <c r="L2828" s="38"/>
      <c r="M2828" s="39"/>
    </row>
    <row r="2829" spans="1:13" ht="12.95" customHeight="1" outlineLevel="4" x14ac:dyDescent="0.2">
      <c r="E2829" s="34"/>
      <c r="F2829" s="35"/>
      <c r="G2829" s="36"/>
      <c r="H2829" s="35"/>
      <c r="I2829" s="35"/>
      <c r="J2829" s="37"/>
      <c r="K2829" s="35"/>
      <c r="L2829" s="38"/>
      <c r="M2829" s="39"/>
    </row>
    <row r="2830" spans="1:13" ht="12.95" customHeight="1" outlineLevel="4" x14ac:dyDescent="0.2">
      <c r="E2830" s="34"/>
      <c r="F2830" s="35"/>
      <c r="G2830" s="36"/>
      <c r="H2830" s="35"/>
      <c r="I2830" s="35"/>
      <c r="J2830" s="37"/>
      <c r="K2830" s="35"/>
      <c r="L2830" s="38"/>
      <c r="M2830" s="46"/>
    </row>
    <row r="2831" spans="1:13" ht="12.95" customHeight="1" outlineLevel="4" x14ac:dyDescent="0.2">
      <c r="E2831" s="34"/>
      <c r="F2831" s="35"/>
      <c r="G2831" s="36"/>
      <c r="H2831" s="35"/>
      <c r="I2831" s="35"/>
      <c r="J2831" s="37"/>
      <c r="K2831" s="35"/>
      <c r="L2831" s="38"/>
      <c r="M2831" s="46"/>
    </row>
    <row r="2832" spans="1:13" ht="12.95" customHeight="1" outlineLevel="4" x14ac:dyDescent="0.2">
      <c r="E2832" s="34"/>
      <c r="F2832" s="35"/>
      <c r="G2832" s="36"/>
      <c r="H2832" s="35"/>
      <c r="I2832" s="35"/>
      <c r="J2832" s="37"/>
      <c r="K2832" s="35"/>
      <c r="L2832" s="38"/>
      <c r="M2832" s="46"/>
    </row>
    <row r="2833" spans="1:13" ht="12.95" customHeight="1" outlineLevel="4" x14ac:dyDescent="0.2">
      <c r="E2833" s="34"/>
      <c r="F2833" s="35"/>
      <c r="G2833" s="36"/>
      <c r="H2833" s="35"/>
      <c r="I2833" s="35"/>
      <c r="J2833" s="37"/>
      <c r="K2833" s="35"/>
      <c r="L2833" s="38"/>
      <c r="M2833" s="46"/>
    </row>
    <row r="2834" spans="1:13" ht="12.95" customHeight="1" outlineLevel="4" x14ac:dyDescent="0.2">
      <c r="E2834" s="34"/>
      <c r="F2834" s="35"/>
      <c r="G2834" s="36"/>
      <c r="H2834" s="35"/>
      <c r="I2834" s="35"/>
      <c r="J2834" s="37"/>
      <c r="K2834" s="35"/>
      <c r="L2834" s="38"/>
      <c r="M2834" s="46"/>
    </row>
    <row r="2835" spans="1:13" ht="12.95" customHeight="1" outlineLevel="4" x14ac:dyDescent="0.2">
      <c r="E2835" s="34"/>
      <c r="F2835" s="35"/>
      <c r="G2835" s="36"/>
      <c r="H2835" s="35"/>
      <c r="I2835" s="35"/>
      <c r="J2835" s="37"/>
      <c r="K2835" s="35"/>
      <c r="L2835" s="38"/>
      <c r="M2835" s="46"/>
    </row>
    <row r="2836" spans="1:13" ht="12.95" customHeight="1" outlineLevel="4" x14ac:dyDescent="0.2">
      <c r="E2836" s="34"/>
      <c r="F2836" s="35"/>
      <c r="G2836" s="36"/>
      <c r="H2836" s="35"/>
      <c r="I2836" s="35"/>
      <c r="J2836" s="37"/>
      <c r="K2836" s="35"/>
      <c r="L2836" s="38"/>
      <c r="M2836" s="46"/>
    </row>
    <row r="2837" spans="1:13" ht="12.95" customHeight="1" outlineLevel="4" x14ac:dyDescent="0.2">
      <c r="E2837" s="34"/>
      <c r="F2837" s="35"/>
      <c r="G2837" s="36"/>
      <c r="H2837" s="35"/>
      <c r="I2837" s="35"/>
      <c r="J2837" s="37"/>
      <c r="K2837" s="35"/>
      <c r="L2837" s="38"/>
      <c r="M2837" s="46"/>
    </row>
    <row r="2838" spans="1:13" ht="12.95" customHeight="1" outlineLevel="4" x14ac:dyDescent="0.2">
      <c r="E2838" s="34"/>
      <c r="F2838" s="35"/>
      <c r="G2838" s="36"/>
      <c r="H2838" s="35"/>
      <c r="I2838" s="35"/>
      <c r="J2838" s="37"/>
      <c r="K2838" s="35"/>
      <c r="L2838" s="38"/>
      <c r="M2838" s="46"/>
    </row>
    <row r="2839" spans="1:13" ht="12.95" customHeight="1" outlineLevel="4" x14ac:dyDescent="0.2">
      <c r="E2839" s="34"/>
      <c r="F2839" s="35"/>
      <c r="G2839" s="36"/>
      <c r="H2839" s="35"/>
      <c r="I2839" s="35"/>
      <c r="J2839" s="37"/>
      <c r="K2839" s="35"/>
      <c r="L2839" s="38"/>
      <c r="M2839" s="46"/>
    </row>
    <row r="2840" spans="1:13" s="4" customFormat="1" ht="21.95" customHeight="1" outlineLevel="3" x14ac:dyDescent="0.2">
      <c r="A2840" s="13"/>
      <c r="B2840" s="14" t="s">
        <v>123</v>
      </c>
      <c r="C2840" s="16" t="s">
        <v>214</v>
      </c>
      <c r="D2840" s="16" t="s">
        <v>21</v>
      </c>
      <c r="E2840" s="14" t="s">
        <v>148</v>
      </c>
      <c r="F2840" s="17"/>
      <c r="G2840" s="18"/>
      <c r="H2840" s="17"/>
      <c r="I2840" s="19"/>
      <c r="J2840" s="20"/>
      <c r="K2840" s="20"/>
      <c r="L2840" s="12"/>
      <c r="M2840" s="9"/>
    </row>
    <row r="2841" spans="1:13" ht="12.95" customHeight="1" outlineLevel="4" x14ac:dyDescent="0.2">
      <c r="A2841" s="21"/>
      <c r="B2841" s="21"/>
      <c r="C2841" s="21"/>
      <c r="D2841" s="21"/>
      <c r="E2841" s="22" t="s">
        <v>23</v>
      </c>
      <c r="F2841" s="23"/>
      <c r="G2841" s="24"/>
      <c r="H2841" s="25">
        <v>2.6</v>
      </c>
      <c r="I2841" s="26"/>
      <c r="J2841" s="27"/>
      <c r="K2841" s="27"/>
      <c r="L2841" s="7"/>
      <c r="M2841" s="9"/>
    </row>
    <row r="2842" spans="1:13" ht="12.95" customHeight="1" outlineLevel="4" x14ac:dyDescent="0.2">
      <c r="E2842" s="28" t="s">
        <v>24</v>
      </c>
      <c r="F2842" s="29">
        <v>913877</v>
      </c>
      <c r="G2842" s="30" t="s">
        <v>81</v>
      </c>
      <c r="H2842" s="31">
        <v>15.6</v>
      </c>
      <c r="I2842" s="31">
        <v>15.6</v>
      </c>
      <c r="J2842" s="32" t="s">
        <v>26</v>
      </c>
      <c r="K2842" s="33"/>
      <c r="L2842" s="68"/>
      <c r="M2842" s="67">
        <f>I2842*L2842</f>
        <v>0</v>
      </c>
    </row>
    <row r="2843" spans="1:13" ht="12.95" customHeight="1" outlineLevel="4" x14ac:dyDescent="0.2">
      <c r="E2843" s="28" t="s">
        <v>24</v>
      </c>
      <c r="F2843" s="29">
        <v>913878</v>
      </c>
      <c r="G2843" s="30" t="s">
        <v>186</v>
      </c>
      <c r="H2843" s="31">
        <v>15.6</v>
      </c>
      <c r="I2843" s="31">
        <v>15.6</v>
      </c>
      <c r="J2843" s="32" t="s">
        <v>26</v>
      </c>
      <c r="K2843" s="33"/>
      <c r="L2843" s="68"/>
      <c r="M2843" s="67">
        <f>I2843*L2843</f>
        <v>0</v>
      </c>
    </row>
    <row r="2844" spans="1:13" ht="12.95" customHeight="1" outlineLevel="4" x14ac:dyDescent="0.2">
      <c r="E2844" s="28" t="s">
        <v>24</v>
      </c>
      <c r="F2844" s="29">
        <v>913879</v>
      </c>
      <c r="G2844" s="30" t="s">
        <v>161</v>
      </c>
      <c r="H2844" s="31">
        <v>15.6</v>
      </c>
      <c r="I2844" s="31">
        <v>15.6</v>
      </c>
      <c r="J2844" s="32" t="s">
        <v>26</v>
      </c>
      <c r="K2844" s="33"/>
      <c r="L2844" s="68"/>
      <c r="M2844" s="67">
        <f>I2844*L2844</f>
        <v>0</v>
      </c>
    </row>
    <row r="2845" spans="1:13" ht="12.95" customHeight="1" outlineLevel="4" x14ac:dyDescent="0.2">
      <c r="E2845" s="28" t="s">
        <v>24</v>
      </c>
      <c r="F2845" s="29">
        <v>913880</v>
      </c>
      <c r="G2845" s="30" t="s">
        <v>191</v>
      </c>
      <c r="H2845" s="31">
        <v>15.6</v>
      </c>
      <c r="I2845" s="31">
        <v>15.6</v>
      </c>
      <c r="J2845" s="32" t="s">
        <v>26</v>
      </c>
      <c r="K2845" s="33"/>
      <c r="L2845" s="68"/>
      <c r="M2845" s="67">
        <f>I2845*L2845</f>
        <v>0</v>
      </c>
    </row>
    <row r="2846" spans="1:13" ht="12.95" customHeight="1" outlineLevel="4" x14ac:dyDescent="0.2">
      <c r="E2846" s="34"/>
      <c r="F2846" s="35"/>
      <c r="G2846" s="36"/>
      <c r="H2846" s="35"/>
      <c r="I2846" s="35"/>
      <c r="J2846" s="37"/>
      <c r="K2846" s="35"/>
      <c r="L2846" s="38"/>
      <c r="M2846" s="46"/>
    </row>
    <row r="2847" spans="1:13" ht="12.95" customHeight="1" outlineLevel="4" x14ac:dyDescent="0.2">
      <c r="E2847" s="40"/>
      <c r="F2847" s="41">
        <v>482860</v>
      </c>
      <c r="G2847" s="49">
        <v>122</v>
      </c>
      <c r="H2847" s="43">
        <v>2.6</v>
      </c>
      <c r="I2847" s="43">
        <v>2.6</v>
      </c>
      <c r="J2847" s="44" t="s">
        <v>26</v>
      </c>
      <c r="K2847" s="45"/>
      <c r="L2847" s="70"/>
      <c r="M2847" s="69">
        <f>I2847*L2847</f>
        <v>0</v>
      </c>
    </row>
    <row r="2848" spans="1:13" ht="12.95" customHeight="1" outlineLevel="4" x14ac:dyDescent="0.2">
      <c r="E2848" s="40"/>
      <c r="F2848" s="41">
        <v>482861</v>
      </c>
      <c r="G2848" s="49">
        <v>134</v>
      </c>
      <c r="H2848" s="43">
        <v>2.6</v>
      </c>
      <c r="I2848" s="43">
        <v>2.6</v>
      </c>
      <c r="J2848" s="44" t="s">
        <v>26</v>
      </c>
      <c r="K2848" s="45"/>
      <c r="L2848" s="70"/>
      <c r="M2848" s="69">
        <f>I2848*L2848</f>
        <v>0</v>
      </c>
    </row>
    <row r="2849" spans="1:13" ht="12.95" customHeight="1" outlineLevel="4" x14ac:dyDescent="0.2">
      <c r="E2849" s="40"/>
      <c r="F2849" s="41">
        <v>482862</v>
      </c>
      <c r="G2849" s="49">
        <v>146</v>
      </c>
      <c r="H2849" s="43">
        <v>2.6</v>
      </c>
      <c r="I2849" s="43">
        <v>2.6</v>
      </c>
      <c r="J2849" s="44" t="s">
        <v>26</v>
      </c>
      <c r="K2849" s="45"/>
      <c r="L2849" s="70"/>
      <c r="M2849" s="69">
        <f>I2849*L2849</f>
        <v>0</v>
      </c>
    </row>
    <row r="2850" spans="1:13" ht="12.95" customHeight="1" outlineLevel="4" x14ac:dyDescent="0.2">
      <c r="E2850" s="40"/>
      <c r="F2850" s="41">
        <v>482863</v>
      </c>
      <c r="G2850" s="49">
        <v>158</v>
      </c>
      <c r="H2850" s="43">
        <v>2.6</v>
      </c>
      <c r="I2850" s="43">
        <v>2.6</v>
      </c>
      <c r="J2850" s="44" t="s">
        <v>26</v>
      </c>
      <c r="K2850" s="45"/>
      <c r="L2850" s="70"/>
      <c r="M2850" s="69">
        <f>I2850*L2850</f>
        <v>0</v>
      </c>
    </row>
    <row r="2851" spans="1:13" ht="12.95" customHeight="1" outlineLevel="4" x14ac:dyDescent="0.2">
      <c r="E2851" s="34"/>
      <c r="F2851" s="35"/>
      <c r="G2851" s="36"/>
      <c r="H2851" s="35"/>
      <c r="I2851" s="35"/>
      <c r="J2851" s="37"/>
      <c r="K2851" s="35"/>
      <c r="L2851" s="38"/>
      <c r="M2851" s="46"/>
    </row>
    <row r="2852" spans="1:13" ht="12.95" customHeight="1" outlineLevel="4" x14ac:dyDescent="0.2">
      <c r="E2852" s="34"/>
      <c r="F2852" s="35"/>
      <c r="G2852" s="36"/>
      <c r="H2852" s="35"/>
      <c r="I2852" s="35"/>
      <c r="J2852" s="37"/>
      <c r="K2852" s="35"/>
      <c r="L2852" s="38"/>
      <c r="M2852" s="46"/>
    </row>
    <row r="2853" spans="1:13" ht="12.95" customHeight="1" outlineLevel="4" x14ac:dyDescent="0.2">
      <c r="E2853" s="34"/>
      <c r="F2853" s="35"/>
      <c r="G2853" s="36"/>
      <c r="H2853" s="35"/>
      <c r="I2853" s="35"/>
      <c r="J2853" s="37"/>
      <c r="K2853" s="35"/>
      <c r="L2853" s="38"/>
      <c r="M2853" s="46"/>
    </row>
    <row r="2854" spans="1:13" ht="12.95" customHeight="1" outlineLevel="4" x14ac:dyDescent="0.2">
      <c r="E2854" s="34"/>
      <c r="F2854" s="35"/>
      <c r="G2854" s="36"/>
      <c r="H2854" s="35"/>
      <c r="I2854" s="35"/>
      <c r="J2854" s="37"/>
      <c r="K2854" s="35"/>
      <c r="L2854" s="38"/>
      <c r="M2854" s="46"/>
    </row>
    <row r="2855" spans="1:13" ht="12.95" customHeight="1" outlineLevel="4" x14ac:dyDescent="0.2">
      <c r="E2855" s="34"/>
      <c r="F2855" s="35"/>
      <c r="G2855" s="36"/>
      <c r="H2855" s="35"/>
      <c r="I2855" s="35"/>
      <c r="J2855" s="37"/>
      <c r="K2855" s="35"/>
      <c r="L2855" s="38"/>
      <c r="M2855" s="46"/>
    </row>
    <row r="2856" spans="1:13" s="4" customFormat="1" ht="21.95" customHeight="1" outlineLevel="3" x14ac:dyDescent="0.2">
      <c r="A2856" s="13"/>
      <c r="B2856" s="14" t="s">
        <v>123</v>
      </c>
      <c r="C2856" s="16" t="s">
        <v>215</v>
      </c>
      <c r="D2856" s="16" t="s">
        <v>21</v>
      </c>
      <c r="E2856" s="14" t="s">
        <v>135</v>
      </c>
      <c r="F2856" s="17"/>
      <c r="G2856" s="18"/>
      <c r="H2856" s="17"/>
      <c r="I2856" s="19"/>
      <c r="J2856" s="20"/>
      <c r="K2856" s="20"/>
      <c r="L2856" s="12"/>
      <c r="M2856" s="9"/>
    </row>
    <row r="2857" spans="1:13" ht="12.95" customHeight="1" outlineLevel="4" x14ac:dyDescent="0.2">
      <c r="A2857" s="21"/>
      <c r="B2857" s="21"/>
      <c r="C2857" s="21"/>
      <c r="D2857" s="21"/>
      <c r="E2857" s="22" t="s">
        <v>23</v>
      </c>
      <c r="F2857" s="23"/>
      <c r="G2857" s="24"/>
      <c r="H2857" s="25">
        <v>3.7</v>
      </c>
      <c r="I2857" s="26"/>
      <c r="J2857" s="27"/>
      <c r="K2857" s="27"/>
      <c r="L2857" s="7"/>
      <c r="M2857" s="9"/>
    </row>
    <row r="2858" spans="1:13" ht="12.95" customHeight="1" outlineLevel="4" x14ac:dyDescent="0.2">
      <c r="E2858" s="28" t="s">
        <v>24</v>
      </c>
      <c r="F2858" s="29">
        <v>913889</v>
      </c>
      <c r="G2858" s="30" t="s">
        <v>191</v>
      </c>
      <c r="H2858" s="31">
        <v>22.2</v>
      </c>
      <c r="I2858" s="31">
        <v>22.2</v>
      </c>
      <c r="J2858" s="32" t="s">
        <v>26</v>
      </c>
      <c r="K2858" s="33"/>
      <c r="L2858" s="68"/>
      <c r="M2858" s="67">
        <f>I2858*L2858</f>
        <v>0</v>
      </c>
    </row>
    <row r="2859" spans="1:13" ht="12.95" customHeight="1" outlineLevel="4" x14ac:dyDescent="0.2">
      <c r="E2859" s="34"/>
      <c r="F2859" s="35"/>
      <c r="G2859" s="36"/>
      <c r="H2859" s="35"/>
      <c r="I2859" s="35"/>
      <c r="J2859" s="37"/>
      <c r="K2859" s="35"/>
      <c r="L2859" s="38"/>
      <c r="M2859" s="39"/>
    </row>
    <row r="2860" spans="1:13" ht="12.95" customHeight="1" outlineLevel="4" x14ac:dyDescent="0.2">
      <c r="E2860" s="40"/>
      <c r="F2860" s="41">
        <v>482866</v>
      </c>
      <c r="G2860" s="49">
        <v>158</v>
      </c>
      <c r="H2860" s="43">
        <v>3.7</v>
      </c>
      <c r="I2860" s="43">
        <v>3.7</v>
      </c>
      <c r="J2860" s="44" t="s">
        <v>26</v>
      </c>
      <c r="K2860" s="45"/>
      <c r="L2860" s="70"/>
      <c r="M2860" s="69">
        <f>I2860*L2860</f>
        <v>0</v>
      </c>
    </row>
    <row r="2861" spans="1:13" ht="12.95" customHeight="1" outlineLevel="4" x14ac:dyDescent="0.2">
      <c r="E2861" s="34"/>
      <c r="F2861" s="35"/>
      <c r="G2861" s="36"/>
      <c r="H2861" s="35"/>
      <c r="I2861" s="35"/>
      <c r="J2861" s="37"/>
      <c r="K2861" s="35"/>
      <c r="L2861" s="38"/>
      <c r="M2861" s="39"/>
    </row>
    <row r="2862" spans="1:13" ht="12.95" customHeight="1" outlineLevel="4" x14ac:dyDescent="0.2">
      <c r="E2862" s="34"/>
      <c r="F2862" s="35"/>
      <c r="G2862" s="36"/>
      <c r="H2862" s="35"/>
      <c r="I2862" s="35"/>
      <c r="J2862" s="37"/>
      <c r="K2862" s="35"/>
      <c r="L2862" s="38"/>
      <c r="M2862" s="46"/>
    </row>
    <row r="2863" spans="1:13" ht="12.95" customHeight="1" outlineLevel="4" x14ac:dyDescent="0.2">
      <c r="E2863" s="34"/>
      <c r="F2863" s="35"/>
      <c r="G2863" s="36"/>
      <c r="H2863" s="35"/>
      <c r="I2863" s="35"/>
      <c r="J2863" s="37"/>
      <c r="K2863" s="35"/>
      <c r="L2863" s="38"/>
      <c r="M2863" s="46"/>
    </row>
    <row r="2864" spans="1:13" ht="12.95" customHeight="1" outlineLevel="4" x14ac:dyDescent="0.2">
      <c r="E2864" s="34"/>
      <c r="F2864" s="35"/>
      <c r="G2864" s="36"/>
      <c r="H2864" s="35"/>
      <c r="I2864" s="35"/>
      <c r="J2864" s="37"/>
      <c r="K2864" s="35"/>
      <c r="L2864" s="38"/>
      <c r="M2864" s="46"/>
    </row>
    <row r="2865" spans="1:13" ht="12.95" customHeight="1" outlineLevel="4" x14ac:dyDescent="0.2">
      <c r="E2865" s="34"/>
      <c r="F2865" s="35"/>
      <c r="G2865" s="36"/>
      <c r="H2865" s="35"/>
      <c r="I2865" s="35"/>
      <c r="J2865" s="37"/>
      <c r="K2865" s="35"/>
      <c r="L2865" s="38"/>
      <c r="M2865" s="46"/>
    </row>
    <row r="2866" spans="1:13" ht="12.95" customHeight="1" outlineLevel="4" x14ac:dyDescent="0.2">
      <c r="E2866" s="34"/>
      <c r="F2866" s="35"/>
      <c r="G2866" s="36"/>
      <c r="H2866" s="35"/>
      <c r="I2866" s="35"/>
      <c r="J2866" s="37"/>
      <c r="K2866" s="35"/>
      <c r="L2866" s="38"/>
      <c r="M2866" s="46"/>
    </row>
    <row r="2867" spans="1:13" ht="12.95" customHeight="1" outlineLevel="4" x14ac:dyDescent="0.2">
      <c r="E2867" s="34"/>
      <c r="F2867" s="35"/>
      <c r="G2867" s="36"/>
      <c r="H2867" s="35"/>
      <c r="I2867" s="35"/>
      <c r="J2867" s="37"/>
      <c r="K2867" s="35"/>
      <c r="L2867" s="38"/>
      <c r="M2867" s="46"/>
    </row>
    <row r="2868" spans="1:13" ht="12.95" customHeight="1" outlineLevel="4" x14ac:dyDescent="0.2">
      <c r="E2868" s="34"/>
      <c r="F2868" s="35"/>
      <c r="G2868" s="36"/>
      <c r="H2868" s="35"/>
      <c r="I2868" s="35"/>
      <c r="J2868" s="37"/>
      <c r="K2868" s="35"/>
      <c r="L2868" s="38"/>
      <c r="M2868" s="46"/>
    </row>
    <row r="2869" spans="1:13" ht="12.95" customHeight="1" outlineLevel="4" x14ac:dyDescent="0.2">
      <c r="E2869" s="34"/>
      <c r="F2869" s="35"/>
      <c r="G2869" s="36"/>
      <c r="H2869" s="35"/>
      <c r="I2869" s="35"/>
      <c r="J2869" s="37"/>
      <c r="K2869" s="35"/>
      <c r="L2869" s="38"/>
      <c r="M2869" s="46"/>
    </row>
    <row r="2870" spans="1:13" ht="12.95" customHeight="1" outlineLevel="4" x14ac:dyDescent="0.2">
      <c r="E2870" s="34"/>
      <c r="F2870" s="35"/>
      <c r="G2870" s="36"/>
      <c r="H2870" s="35"/>
      <c r="I2870" s="35"/>
      <c r="J2870" s="37"/>
      <c r="K2870" s="35"/>
      <c r="L2870" s="38"/>
      <c r="M2870" s="46"/>
    </row>
    <row r="2871" spans="1:13" ht="12.95" customHeight="1" outlineLevel="4" x14ac:dyDescent="0.2">
      <c r="E2871" s="34"/>
      <c r="F2871" s="35"/>
      <c r="G2871" s="36"/>
      <c r="H2871" s="35"/>
      <c r="I2871" s="35"/>
      <c r="J2871" s="37"/>
      <c r="K2871" s="35"/>
      <c r="L2871" s="38"/>
      <c r="M2871" s="46"/>
    </row>
    <row r="2872" spans="1:13" s="4" customFormat="1" ht="21.95" customHeight="1" outlineLevel="3" x14ac:dyDescent="0.2">
      <c r="A2872" s="13"/>
      <c r="B2872" s="14" t="s">
        <v>123</v>
      </c>
      <c r="C2872" s="16" t="s">
        <v>216</v>
      </c>
      <c r="D2872" s="16" t="s">
        <v>21</v>
      </c>
      <c r="E2872" s="14" t="s">
        <v>135</v>
      </c>
      <c r="F2872" s="17"/>
      <c r="G2872" s="18"/>
      <c r="H2872" s="17"/>
      <c r="I2872" s="19"/>
      <c r="J2872" s="20"/>
      <c r="K2872" s="20"/>
      <c r="L2872" s="12"/>
      <c r="M2872" s="9"/>
    </row>
    <row r="2873" spans="1:13" ht="12.95" customHeight="1" outlineLevel="4" x14ac:dyDescent="0.2">
      <c r="A2873" s="21"/>
      <c r="B2873" s="21"/>
      <c r="C2873" s="21"/>
      <c r="D2873" s="21"/>
      <c r="E2873" s="22" t="s">
        <v>23</v>
      </c>
      <c r="F2873" s="23"/>
      <c r="G2873" s="24"/>
      <c r="H2873" s="25">
        <v>3.6</v>
      </c>
      <c r="I2873" s="26"/>
      <c r="J2873" s="27"/>
      <c r="K2873" s="27"/>
      <c r="L2873" s="7"/>
      <c r="M2873" s="9"/>
    </row>
    <row r="2874" spans="1:13" ht="12.95" customHeight="1" outlineLevel="4" x14ac:dyDescent="0.2">
      <c r="E2874" s="28" t="s">
        <v>24</v>
      </c>
      <c r="F2874" s="29">
        <v>913898</v>
      </c>
      <c r="G2874" s="30" t="s">
        <v>166</v>
      </c>
      <c r="H2874" s="31">
        <v>21.6</v>
      </c>
      <c r="I2874" s="52">
        <v>15.12</v>
      </c>
      <c r="J2874" s="32" t="s">
        <v>26</v>
      </c>
      <c r="K2874" s="33"/>
      <c r="L2874" s="68"/>
      <c r="M2874" s="67">
        <f>I2874*L2874</f>
        <v>0</v>
      </c>
    </row>
    <row r="2875" spans="1:13" ht="12.95" customHeight="1" outlineLevel="4" x14ac:dyDescent="0.2">
      <c r="E2875" s="28" t="s">
        <v>24</v>
      </c>
      <c r="F2875" s="29">
        <v>913901</v>
      </c>
      <c r="G2875" s="30" t="s">
        <v>161</v>
      </c>
      <c r="H2875" s="31">
        <v>21.6</v>
      </c>
      <c r="I2875" s="31">
        <v>21.6</v>
      </c>
      <c r="J2875" s="32" t="s">
        <v>26</v>
      </c>
      <c r="K2875" s="33"/>
      <c r="L2875" s="68"/>
      <c r="M2875" s="67">
        <f>I2875*L2875</f>
        <v>0</v>
      </c>
    </row>
    <row r="2876" spans="1:13" ht="12.95" customHeight="1" outlineLevel="4" x14ac:dyDescent="0.2">
      <c r="E2876" s="34"/>
      <c r="F2876" s="35"/>
      <c r="G2876" s="36"/>
      <c r="H2876" s="35"/>
      <c r="I2876" s="35"/>
      <c r="J2876" s="37"/>
      <c r="K2876" s="35"/>
      <c r="L2876" s="38"/>
      <c r="M2876" s="46"/>
    </row>
    <row r="2877" spans="1:13" ht="12.95" customHeight="1" outlineLevel="4" x14ac:dyDescent="0.2">
      <c r="E2877" s="40"/>
      <c r="F2877" s="41">
        <v>482879</v>
      </c>
      <c r="G2877" s="49">
        <v>110</v>
      </c>
      <c r="H2877" s="43">
        <v>3.6</v>
      </c>
      <c r="I2877" s="47">
        <v>2.52</v>
      </c>
      <c r="J2877" s="44" t="s">
        <v>26</v>
      </c>
      <c r="K2877" s="45"/>
      <c r="L2877" s="70"/>
      <c r="M2877" s="69">
        <f>I2877*L2877</f>
        <v>0</v>
      </c>
    </row>
    <row r="2878" spans="1:13" ht="12.95" customHeight="1" outlineLevel="4" x14ac:dyDescent="0.2">
      <c r="E2878" s="40"/>
      <c r="F2878" s="41">
        <v>482882</v>
      </c>
      <c r="G2878" s="49">
        <v>146</v>
      </c>
      <c r="H2878" s="43">
        <v>3.6</v>
      </c>
      <c r="I2878" s="43">
        <v>3.6</v>
      </c>
      <c r="J2878" s="44" t="s">
        <v>26</v>
      </c>
      <c r="K2878" s="45"/>
      <c r="L2878" s="70"/>
      <c r="M2878" s="69">
        <f>I2878*L2878</f>
        <v>0</v>
      </c>
    </row>
    <row r="2879" spans="1:13" ht="12.95" customHeight="1" outlineLevel="4" x14ac:dyDescent="0.2">
      <c r="E2879" s="34"/>
      <c r="F2879" s="35"/>
      <c r="G2879" s="36"/>
      <c r="H2879" s="35"/>
      <c r="I2879" s="35"/>
      <c r="J2879" s="37"/>
      <c r="K2879" s="35"/>
      <c r="L2879" s="38"/>
      <c r="M2879" s="46"/>
    </row>
    <row r="2880" spans="1:13" ht="12.95" customHeight="1" outlineLevel="4" x14ac:dyDescent="0.2">
      <c r="E2880" s="34"/>
      <c r="F2880" s="35"/>
      <c r="G2880" s="36"/>
      <c r="H2880" s="35"/>
      <c r="I2880" s="35"/>
      <c r="J2880" s="37"/>
      <c r="K2880" s="35"/>
      <c r="L2880" s="38"/>
      <c r="M2880" s="46"/>
    </row>
    <row r="2881" spans="1:13" ht="12.95" customHeight="1" outlineLevel="4" x14ac:dyDescent="0.2">
      <c r="E2881" s="34"/>
      <c r="F2881" s="35"/>
      <c r="G2881" s="36"/>
      <c r="H2881" s="35"/>
      <c r="I2881" s="35"/>
      <c r="J2881" s="37"/>
      <c r="K2881" s="35"/>
      <c r="L2881" s="38"/>
      <c r="M2881" s="46"/>
    </row>
    <row r="2882" spans="1:13" ht="12.95" customHeight="1" outlineLevel="4" x14ac:dyDescent="0.2">
      <c r="E2882" s="34"/>
      <c r="F2882" s="35"/>
      <c r="G2882" s="36"/>
      <c r="H2882" s="35"/>
      <c r="I2882" s="35"/>
      <c r="J2882" s="37"/>
      <c r="K2882" s="35"/>
      <c r="L2882" s="38"/>
      <c r="M2882" s="46"/>
    </row>
    <row r="2883" spans="1:13" ht="12.95" customHeight="1" outlineLevel="4" x14ac:dyDescent="0.2">
      <c r="E2883" s="34"/>
      <c r="F2883" s="35"/>
      <c r="G2883" s="36"/>
      <c r="H2883" s="35"/>
      <c r="I2883" s="35"/>
      <c r="J2883" s="37"/>
      <c r="K2883" s="35"/>
      <c r="L2883" s="38"/>
      <c r="M2883" s="46"/>
    </row>
    <row r="2884" spans="1:13" ht="12.95" customHeight="1" outlineLevel="4" x14ac:dyDescent="0.2">
      <c r="E2884" s="34"/>
      <c r="F2884" s="35"/>
      <c r="G2884" s="36"/>
      <c r="H2884" s="35"/>
      <c r="I2884" s="35"/>
      <c r="J2884" s="37"/>
      <c r="K2884" s="35"/>
      <c r="L2884" s="38"/>
      <c r="M2884" s="46"/>
    </row>
    <row r="2885" spans="1:13" ht="12.95" customHeight="1" outlineLevel="4" x14ac:dyDescent="0.2">
      <c r="E2885" s="34"/>
      <c r="F2885" s="35"/>
      <c r="G2885" s="36"/>
      <c r="H2885" s="35"/>
      <c r="I2885" s="35"/>
      <c r="J2885" s="37"/>
      <c r="K2885" s="35"/>
      <c r="L2885" s="38"/>
      <c r="M2885" s="46"/>
    </row>
    <row r="2886" spans="1:13" ht="12.95" customHeight="1" outlineLevel="4" x14ac:dyDescent="0.2">
      <c r="E2886" s="34"/>
      <c r="F2886" s="35"/>
      <c r="G2886" s="36"/>
      <c r="H2886" s="35"/>
      <c r="I2886" s="35"/>
      <c r="J2886" s="37"/>
      <c r="K2886" s="35"/>
      <c r="L2886" s="38"/>
      <c r="M2886" s="46"/>
    </row>
    <row r="2887" spans="1:13" ht="12.95" customHeight="1" outlineLevel="4" x14ac:dyDescent="0.2">
      <c r="E2887" s="34"/>
      <c r="F2887" s="35"/>
      <c r="G2887" s="36"/>
      <c r="H2887" s="35"/>
      <c r="I2887" s="35"/>
      <c r="J2887" s="37"/>
      <c r="K2887" s="35"/>
      <c r="L2887" s="38"/>
      <c r="M2887" s="46"/>
    </row>
    <row r="2888" spans="1:13" s="4" customFormat="1" ht="21.95" customHeight="1" outlineLevel="3" x14ac:dyDescent="0.2">
      <c r="A2888" s="13"/>
      <c r="B2888" s="14" t="s">
        <v>123</v>
      </c>
      <c r="C2888" s="16" t="s">
        <v>217</v>
      </c>
      <c r="D2888" s="16" t="s">
        <v>21</v>
      </c>
      <c r="E2888" s="14" t="s">
        <v>135</v>
      </c>
      <c r="F2888" s="17"/>
      <c r="G2888" s="18"/>
      <c r="H2888" s="17"/>
      <c r="I2888" s="19"/>
      <c r="J2888" s="20"/>
      <c r="K2888" s="20"/>
      <c r="L2888" s="12"/>
      <c r="M2888" s="9"/>
    </row>
    <row r="2889" spans="1:13" ht="12.95" customHeight="1" outlineLevel="4" x14ac:dyDescent="0.2">
      <c r="A2889" s="21"/>
      <c r="B2889" s="21"/>
      <c r="C2889" s="21"/>
      <c r="D2889" s="21"/>
      <c r="E2889" s="22" t="s">
        <v>23</v>
      </c>
      <c r="F2889" s="23"/>
      <c r="G2889" s="24"/>
      <c r="H2889" s="25">
        <v>3.4</v>
      </c>
      <c r="I2889" s="26"/>
      <c r="J2889" s="27"/>
      <c r="K2889" s="27"/>
      <c r="L2889" s="7"/>
      <c r="M2889" s="9"/>
    </row>
    <row r="2890" spans="1:13" ht="12.95" customHeight="1" outlineLevel="4" x14ac:dyDescent="0.2">
      <c r="E2890" s="28" t="s">
        <v>24</v>
      </c>
      <c r="F2890" s="29">
        <v>913909</v>
      </c>
      <c r="G2890" s="30" t="s">
        <v>191</v>
      </c>
      <c r="H2890" s="31">
        <v>20.399999999999999</v>
      </c>
      <c r="I2890" s="31">
        <v>20.399999999999999</v>
      </c>
      <c r="J2890" s="32" t="s">
        <v>26</v>
      </c>
      <c r="K2890" s="33"/>
      <c r="L2890" s="68"/>
      <c r="M2890" s="67">
        <f>I2890*L2890</f>
        <v>0</v>
      </c>
    </row>
    <row r="2891" spans="1:13" ht="12.95" customHeight="1" outlineLevel="4" x14ac:dyDescent="0.2">
      <c r="E2891" s="34"/>
      <c r="F2891" s="35"/>
      <c r="G2891" s="36"/>
      <c r="H2891" s="35"/>
      <c r="I2891" s="35"/>
      <c r="J2891" s="37"/>
      <c r="K2891" s="35"/>
      <c r="L2891" s="38"/>
      <c r="M2891" s="39"/>
    </row>
    <row r="2892" spans="1:13" ht="12.95" customHeight="1" outlineLevel="4" x14ac:dyDescent="0.2">
      <c r="E2892" s="40"/>
      <c r="F2892" s="41">
        <v>482883</v>
      </c>
      <c r="G2892" s="49">
        <v>122</v>
      </c>
      <c r="H2892" s="43">
        <v>3.4</v>
      </c>
      <c r="I2892" s="47">
        <v>2.38</v>
      </c>
      <c r="J2892" s="44" t="s">
        <v>26</v>
      </c>
      <c r="K2892" s="45"/>
      <c r="L2892" s="70"/>
      <c r="M2892" s="69">
        <f>I2892*L2892</f>
        <v>0</v>
      </c>
    </row>
    <row r="2893" spans="1:13" ht="12.95" customHeight="1" outlineLevel="4" x14ac:dyDescent="0.2">
      <c r="E2893" s="40"/>
      <c r="F2893" s="41">
        <v>482886</v>
      </c>
      <c r="G2893" s="49">
        <v>158</v>
      </c>
      <c r="H2893" s="43">
        <v>3.4</v>
      </c>
      <c r="I2893" s="43">
        <v>3.4</v>
      </c>
      <c r="J2893" s="44" t="s">
        <v>26</v>
      </c>
      <c r="K2893" s="45"/>
      <c r="L2893" s="70"/>
      <c r="M2893" s="69">
        <f>I2893*L2893</f>
        <v>0</v>
      </c>
    </row>
    <row r="2894" spans="1:13" ht="12.95" customHeight="1" outlineLevel="4" x14ac:dyDescent="0.2">
      <c r="E2894" s="34"/>
      <c r="F2894" s="35"/>
      <c r="G2894" s="36"/>
      <c r="H2894" s="35"/>
      <c r="I2894" s="35"/>
      <c r="J2894" s="37"/>
      <c r="K2894" s="35"/>
      <c r="L2894" s="38"/>
      <c r="M2894" s="46"/>
    </row>
    <row r="2895" spans="1:13" ht="12.95" customHeight="1" outlineLevel="4" x14ac:dyDescent="0.2">
      <c r="E2895" s="34"/>
      <c r="F2895" s="35"/>
      <c r="G2895" s="36"/>
      <c r="H2895" s="35"/>
      <c r="I2895" s="35"/>
      <c r="J2895" s="37"/>
      <c r="K2895" s="35"/>
      <c r="L2895" s="38"/>
      <c r="M2895" s="46"/>
    </row>
    <row r="2896" spans="1:13" ht="12.95" customHeight="1" outlineLevel="4" x14ac:dyDescent="0.2">
      <c r="E2896" s="34"/>
      <c r="F2896" s="35"/>
      <c r="G2896" s="36"/>
      <c r="H2896" s="35"/>
      <c r="I2896" s="35"/>
      <c r="J2896" s="37"/>
      <c r="K2896" s="35"/>
      <c r="L2896" s="38"/>
      <c r="M2896" s="46"/>
    </row>
    <row r="2897" spans="1:13" ht="12.95" customHeight="1" outlineLevel="4" x14ac:dyDescent="0.2">
      <c r="E2897" s="34"/>
      <c r="F2897" s="35"/>
      <c r="G2897" s="36"/>
      <c r="H2897" s="35"/>
      <c r="I2897" s="35"/>
      <c r="J2897" s="37"/>
      <c r="K2897" s="35"/>
      <c r="L2897" s="38"/>
      <c r="M2897" s="46"/>
    </row>
    <row r="2898" spans="1:13" ht="12.95" customHeight="1" outlineLevel="4" x14ac:dyDescent="0.2">
      <c r="E2898" s="34"/>
      <c r="F2898" s="35"/>
      <c r="G2898" s="36"/>
      <c r="H2898" s="35"/>
      <c r="I2898" s="35"/>
      <c r="J2898" s="37"/>
      <c r="K2898" s="35"/>
      <c r="L2898" s="38"/>
      <c r="M2898" s="46"/>
    </row>
    <row r="2899" spans="1:13" ht="12.95" customHeight="1" outlineLevel="4" x14ac:dyDescent="0.2">
      <c r="E2899" s="34"/>
      <c r="F2899" s="35"/>
      <c r="G2899" s="36"/>
      <c r="H2899" s="35"/>
      <c r="I2899" s="35"/>
      <c r="J2899" s="37"/>
      <c r="K2899" s="35"/>
      <c r="L2899" s="38"/>
      <c r="M2899" s="46"/>
    </row>
    <row r="2900" spans="1:13" ht="12.95" customHeight="1" outlineLevel="4" x14ac:dyDescent="0.2">
      <c r="E2900" s="34"/>
      <c r="F2900" s="35"/>
      <c r="G2900" s="36"/>
      <c r="H2900" s="35"/>
      <c r="I2900" s="35"/>
      <c r="J2900" s="37"/>
      <c r="K2900" s="35"/>
      <c r="L2900" s="38"/>
      <c r="M2900" s="46"/>
    </row>
    <row r="2901" spans="1:13" ht="12.95" customHeight="1" outlineLevel="4" x14ac:dyDescent="0.2">
      <c r="E2901" s="34"/>
      <c r="F2901" s="35"/>
      <c r="G2901" s="36"/>
      <c r="H2901" s="35"/>
      <c r="I2901" s="35"/>
      <c r="J2901" s="37"/>
      <c r="K2901" s="35"/>
      <c r="L2901" s="38"/>
      <c r="M2901" s="46"/>
    </row>
    <row r="2902" spans="1:13" ht="12.95" customHeight="1" outlineLevel="4" x14ac:dyDescent="0.2">
      <c r="E2902" s="34"/>
      <c r="F2902" s="35"/>
      <c r="G2902" s="36"/>
      <c r="H2902" s="35"/>
      <c r="I2902" s="35"/>
      <c r="J2902" s="37"/>
      <c r="K2902" s="35"/>
      <c r="L2902" s="38"/>
      <c r="M2902" s="46"/>
    </row>
    <row r="2903" spans="1:13" ht="12.95" customHeight="1" outlineLevel="4" x14ac:dyDescent="0.2">
      <c r="E2903" s="34"/>
      <c r="F2903" s="35"/>
      <c r="G2903" s="36"/>
      <c r="H2903" s="35"/>
      <c r="I2903" s="35"/>
      <c r="J2903" s="37"/>
      <c r="K2903" s="35"/>
      <c r="L2903" s="38"/>
      <c r="M2903" s="46"/>
    </row>
    <row r="2904" spans="1:13" s="4" customFormat="1" ht="21.95" customHeight="1" outlineLevel="3" x14ac:dyDescent="0.2">
      <c r="A2904" s="13"/>
      <c r="B2904" s="14" t="s">
        <v>123</v>
      </c>
      <c r="C2904" s="16" t="s">
        <v>218</v>
      </c>
      <c r="D2904" s="16" t="s">
        <v>21</v>
      </c>
      <c r="E2904" s="14" t="s">
        <v>148</v>
      </c>
      <c r="F2904" s="17"/>
      <c r="G2904" s="18"/>
      <c r="H2904" s="17"/>
      <c r="I2904" s="19"/>
      <c r="J2904" s="20"/>
      <c r="K2904" s="20"/>
      <c r="L2904" s="12"/>
      <c r="M2904" s="9"/>
    </row>
    <row r="2905" spans="1:13" ht="12.95" customHeight="1" outlineLevel="4" x14ac:dyDescent="0.2">
      <c r="A2905" s="21"/>
      <c r="B2905" s="21"/>
      <c r="C2905" s="21"/>
      <c r="D2905" s="21"/>
      <c r="E2905" s="22" t="s">
        <v>82</v>
      </c>
      <c r="F2905" s="23"/>
      <c r="G2905" s="24"/>
      <c r="H2905" s="25">
        <v>3.55</v>
      </c>
      <c r="I2905" s="26"/>
      <c r="J2905" s="27"/>
      <c r="K2905" s="27"/>
      <c r="L2905" s="7"/>
      <c r="M2905" s="9"/>
    </row>
    <row r="2906" spans="1:13" ht="12.95" customHeight="1" outlineLevel="4" x14ac:dyDescent="0.2">
      <c r="E2906" s="28" t="s">
        <v>24</v>
      </c>
      <c r="F2906" s="29">
        <v>913914</v>
      </c>
      <c r="G2906" s="30" t="s">
        <v>161</v>
      </c>
      <c r="H2906" s="31">
        <v>21.3</v>
      </c>
      <c r="I2906" s="31">
        <v>21.3</v>
      </c>
      <c r="J2906" s="32" t="s">
        <v>26</v>
      </c>
      <c r="K2906" s="33"/>
      <c r="L2906" s="68"/>
      <c r="M2906" s="67">
        <f>I2906*L2906</f>
        <v>0</v>
      </c>
    </row>
    <row r="2907" spans="1:13" ht="12.95" customHeight="1" outlineLevel="4" x14ac:dyDescent="0.2">
      <c r="E2907" s="34"/>
      <c r="F2907" s="35"/>
      <c r="G2907" s="36"/>
      <c r="H2907" s="35"/>
      <c r="I2907" s="35"/>
      <c r="J2907" s="37"/>
      <c r="K2907" s="35"/>
      <c r="L2907" s="38"/>
      <c r="M2907" s="39"/>
    </row>
    <row r="2908" spans="1:13" ht="12.95" customHeight="1" outlineLevel="4" x14ac:dyDescent="0.2">
      <c r="E2908" s="40"/>
      <c r="F2908" s="41">
        <v>482896</v>
      </c>
      <c r="G2908" s="49">
        <v>146</v>
      </c>
      <c r="H2908" s="43">
        <v>3.55</v>
      </c>
      <c r="I2908" s="43">
        <v>3.55</v>
      </c>
      <c r="J2908" s="44" t="s">
        <v>26</v>
      </c>
      <c r="K2908" s="45"/>
      <c r="L2908" s="70"/>
      <c r="M2908" s="69">
        <f>I2908*L2908</f>
        <v>0</v>
      </c>
    </row>
    <row r="2909" spans="1:13" ht="12.95" customHeight="1" outlineLevel="4" x14ac:dyDescent="0.2">
      <c r="E2909" s="34"/>
      <c r="F2909" s="35"/>
      <c r="G2909" s="36"/>
      <c r="H2909" s="35"/>
      <c r="I2909" s="35"/>
      <c r="J2909" s="37"/>
      <c r="K2909" s="35"/>
      <c r="L2909" s="38"/>
      <c r="M2909" s="46"/>
    </row>
    <row r="2910" spans="1:13" ht="12.95" customHeight="1" outlineLevel="4" x14ac:dyDescent="0.2">
      <c r="E2910" s="34"/>
      <c r="F2910" s="35"/>
      <c r="G2910" s="36"/>
      <c r="H2910" s="35"/>
      <c r="I2910" s="35"/>
      <c r="J2910" s="37"/>
      <c r="K2910" s="35"/>
      <c r="L2910" s="38"/>
      <c r="M2910" s="46"/>
    </row>
    <row r="2911" spans="1:13" ht="12.95" customHeight="1" outlineLevel="4" x14ac:dyDescent="0.2">
      <c r="E2911" s="34"/>
      <c r="F2911" s="35"/>
      <c r="G2911" s="36"/>
      <c r="H2911" s="35"/>
      <c r="I2911" s="35"/>
      <c r="J2911" s="37"/>
      <c r="K2911" s="35"/>
      <c r="L2911" s="38"/>
      <c r="M2911" s="46"/>
    </row>
    <row r="2912" spans="1:13" ht="12.95" customHeight="1" outlineLevel="4" x14ac:dyDescent="0.2">
      <c r="E2912" s="34"/>
      <c r="F2912" s="35"/>
      <c r="G2912" s="36"/>
      <c r="H2912" s="35"/>
      <c r="I2912" s="35"/>
      <c r="J2912" s="37"/>
      <c r="K2912" s="35"/>
      <c r="L2912" s="38"/>
      <c r="M2912" s="46"/>
    </row>
    <row r="2913" spans="1:13" ht="12.95" customHeight="1" outlineLevel="4" x14ac:dyDescent="0.2">
      <c r="E2913" s="34"/>
      <c r="F2913" s="35"/>
      <c r="G2913" s="36"/>
      <c r="H2913" s="35"/>
      <c r="I2913" s="35"/>
      <c r="J2913" s="37"/>
      <c r="K2913" s="35"/>
      <c r="L2913" s="38"/>
      <c r="M2913" s="46"/>
    </row>
    <row r="2914" spans="1:13" ht="12.95" customHeight="1" outlineLevel="4" x14ac:dyDescent="0.2">
      <c r="E2914" s="34"/>
      <c r="F2914" s="35"/>
      <c r="G2914" s="36"/>
      <c r="H2914" s="35"/>
      <c r="I2914" s="35"/>
      <c r="J2914" s="37"/>
      <c r="K2914" s="35"/>
      <c r="L2914" s="38"/>
      <c r="M2914" s="46"/>
    </row>
    <row r="2915" spans="1:13" ht="12.95" customHeight="1" outlineLevel="4" x14ac:dyDescent="0.2">
      <c r="E2915" s="34"/>
      <c r="F2915" s="35"/>
      <c r="G2915" s="36"/>
      <c r="H2915" s="35"/>
      <c r="I2915" s="35"/>
      <c r="J2915" s="37"/>
      <c r="K2915" s="35"/>
      <c r="L2915" s="38"/>
      <c r="M2915" s="46"/>
    </row>
    <row r="2916" spans="1:13" ht="12.95" customHeight="1" outlineLevel="4" x14ac:dyDescent="0.2">
      <c r="E2916" s="34"/>
      <c r="F2916" s="35"/>
      <c r="G2916" s="36"/>
      <c r="H2916" s="35"/>
      <c r="I2916" s="35"/>
      <c r="J2916" s="37"/>
      <c r="K2916" s="35"/>
      <c r="L2916" s="38"/>
      <c r="M2916" s="46"/>
    </row>
    <row r="2917" spans="1:13" ht="12.95" customHeight="1" outlineLevel="4" x14ac:dyDescent="0.2">
      <c r="E2917" s="34"/>
      <c r="F2917" s="35"/>
      <c r="G2917" s="36"/>
      <c r="H2917" s="35"/>
      <c r="I2917" s="35"/>
      <c r="J2917" s="37"/>
      <c r="K2917" s="35"/>
      <c r="L2917" s="38"/>
      <c r="M2917" s="46"/>
    </row>
    <row r="2918" spans="1:13" ht="12.95" customHeight="1" outlineLevel="4" x14ac:dyDescent="0.2">
      <c r="E2918" s="34"/>
      <c r="F2918" s="35"/>
      <c r="G2918" s="36"/>
      <c r="H2918" s="35"/>
      <c r="I2918" s="35"/>
      <c r="J2918" s="37"/>
      <c r="K2918" s="35"/>
      <c r="L2918" s="38"/>
      <c r="M2918" s="46"/>
    </row>
    <row r="2919" spans="1:13" ht="12.95" customHeight="1" outlineLevel="4" x14ac:dyDescent="0.2">
      <c r="E2919" s="34"/>
      <c r="F2919" s="35"/>
      <c r="G2919" s="36"/>
      <c r="H2919" s="35"/>
      <c r="I2919" s="35"/>
      <c r="J2919" s="37"/>
      <c r="K2919" s="35"/>
      <c r="L2919" s="38"/>
      <c r="M2919" s="46"/>
    </row>
    <row r="2920" spans="1:13" s="4" customFormat="1" ht="21.95" customHeight="1" outlineLevel="3" x14ac:dyDescent="0.2">
      <c r="A2920" s="13"/>
      <c r="B2920" s="14" t="s">
        <v>123</v>
      </c>
      <c r="C2920" s="16" t="s">
        <v>219</v>
      </c>
      <c r="D2920" s="16" t="s">
        <v>21</v>
      </c>
      <c r="E2920" s="14" t="s">
        <v>131</v>
      </c>
      <c r="F2920" s="17"/>
      <c r="G2920" s="18"/>
      <c r="H2920" s="17"/>
      <c r="I2920" s="19"/>
      <c r="J2920" s="20"/>
      <c r="K2920" s="20"/>
      <c r="L2920" s="12"/>
      <c r="M2920" s="9"/>
    </row>
    <row r="2921" spans="1:13" ht="12.95" customHeight="1" outlineLevel="4" x14ac:dyDescent="0.2">
      <c r="A2921" s="21"/>
      <c r="B2921" s="21"/>
      <c r="C2921" s="21"/>
      <c r="D2921" s="21"/>
      <c r="E2921" s="22" t="s">
        <v>23</v>
      </c>
      <c r="F2921" s="23"/>
      <c r="G2921" s="24"/>
      <c r="H2921" s="25">
        <v>2.6</v>
      </c>
      <c r="I2921" s="26"/>
      <c r="J2921" s="27"/>
      <c r="K2921" s="27"/>
      <c r="L2921" s="7"/>
      <c r="M2921" s="9"/>
    </row>
    <row r="2922" spans="1:13" ht="12.95" customHeight="1" outlineLevel="4" x14ac:dyDescent="0.2">
      <c r="E2922" s="28" t="s">
        <v>24</v>
      </c>
      <c r="F2922" s="29">
        <v>915316</v>
      </c>
      <c r="G2922" s="30" t="s">
        <v>168</v>
      </c>
      <c r="H2922" s="31">
        <v>15.6</v>
      </c>
      <c r="I2922" s="31">
        <v>15.6</v>
      </c>
      <c r="J2922" s="32" t="s">
        <v>26</v>
      </c>
      <c r="K2922" s="33"/>
      <c r="L2922" s="68"/>
      <c r="M2922" s="67">
        <f>I2922*L2922</f>
        <v>0</v>
      </c>
    </row>
    <row r="2923" spans="1:13" ht="12.95" customHeight="1" outlineLevel="4" x14ac:dyDescent="0.2">
      <c r="E2923" s="28" t="s">
        <v>24</v>
      </c>
      <c r="F2923" s="29">
        <v>915317</v>
      </c>
      <c r="G2923" s="30" t="s">
        <v>171</v>
      </c>
      <c r="H2923" s="31">
        <v>15.6</v>
      </c>
      <c r="I2923" s="31">
        <v>15.6</v>
      </c>
      <c r="J2923" s="32" t="s">
        <v>26</v>
      </c>
      <c r="K2923" s="33"/>
      <c r="L2923" s="68"/>
      <c r="M2923" s="67">
        <f>I2923*L2923</f>
        <v>0</v>
      </c>
    </row>
    <row r="2924" spans="1:13" ht="12.95" customHeight="1" outlineLevel="4" x14ac:dyDescent="0.2">
      <c r="E2924" s="34"/>
      <c r="F2924" s="35"/>
      <c r="G2924" s="36"/>
      <c r="H2924" s="35"/>
      <c r="I2924" s="35"/>
      <c r="J2924" s="37"/>
      <c r="K2924" s="35"/>
      <c r="L2924" s="38"/>
      <c r="M2924" s="46"/>
    </row>
    <row r="2925" spans="1:13" ht="12.95" customHeight="1" outlineLevel="4" x14ac:dyDescent="0.2">
      <c r="E2925" s="40"/>
      <c r="F2925" s="41">
        <v>487556</v>
      </c>
      <c r="G2925" s="42">
        <v>86</v>
      </c>
      <c r="H2925" s="43">
        <v>2.6</v>
      </c>
      <c r="I2925" s="43">
        <v>2.6</v>
      </c>
      <c r="J2925" s="44" t="s">
        <v>26</v>
      </c>
      <c r="K2925" s="45"/>
      <c r="L2925" s="70"/>
      <c r="M2925" s="69">
        <f>I2925*L2925</f>
        <v>0</v>
      </c>
    </row>
    <row r="2926" spans="1:13" ht="12.95" customHeight="1" outlineLevel="4" x14ac:dyDescent="0.2">
      <c r="E2926" s="40"/>
      <c r="F2926" s="41">
        <v>487557</v>
      </c>
      <c r="G2926" s="42">
        <v>98</v>
      </c>
      <c r="H2926" s="43">
        <v>2.6</v>
      </c>
      <c r="I2926" s="43">
        <v>2.6</v>
      </c>
      <c r="J2926" s="44" t="s">
        <v>26</v>
      </c>
      <c r="K2926" s="45"/>
      <c r="L2926" s="70"/>
      <c r="M2926" s="69">
        <f>I2926*L2926</f>
        <v>0</v>
      </c>
    </row>
    <row r="2927" spans="1:13" ht="12.95" customHeight="1" outlineLevel="4" x14ac:dyDescent="0.2">
      <c r="E2927" s="34"/>
      <c r="F2927" s="35"/>
      <c r="G2927" s="36"/>
      <c r="H2927" s="35"/>
      <c r="I2927" s="35"/>
      <c r="J2927" s="37"/>
      <c r="K2927" s="35"/>
      <c r="L2927" s="38"/>
      <c r="M2927" s="46"/>
    </row>
    <row r="2928" spans="1:13" ht="12.95" customHeight="1" outlineLevel="4" x14ac:dyDescent="0.2">
      <c r="E2928" s="34"/>
      <c r="F2928" s="35"/>
      <c r="G2928" s="36"/>
      <c r="H2928" s="35"/>
      <c r="I2928" s="35"/>
      <c r="J2928" s="37"/>
      <c r="K2928" s="35"/>
      <c r="L2928" s="38"/>
      <c r="M2928" s="46"/>
    </row>
    <row r="2929" spans="1:13" ht="12.95" customHeight="1" outlineLevel="4" x14ac:dyDescent="0.2">
      <c r="E2929" s="34"/>
      <c r="F2929" s="35"/>
      <c r="G2929" s="36"/>
      <c r="H2929" s="35"/>
      <c r="I2929" s="35"/>
      <c r="J2929" s="37"/>
      <c r="K2929" s="35"/>
      <c r="L2929" s="38"/>
      <c r="M2929" s="46"/>
    </row>
    <row r="2930" spans="1:13" ht="12.95" customHeight="1" outlineLevel="4" x14ac:dyDescent="0.2">
      <c r="E2930" s="34"/>
      <c r="F2930" s="35"/>
      <c r="G2930" s="36"/>
      <c r="H2930" s="35"/>
      <c r="I2930" s="35"/>
      <c r="J2930" s="37"/>
      <c r="K2930" s="35"/>
      <c r="L2930" s="38"/>
      <c r="M2930" s="46"/>
    </row>
    <row r="2931" spans="1:13" ht="12.95" customHeight="1" outlineLevel="4" x14ac:dyDescent="0.2">
      <c r="E2931" s="34"/>
      <c r="F2931" s="35"/>
      <c r="G2931" s="36"/>
      <c r="H2931" s="35"/>
      <c r="I2931" s="35"/>
      <c r="J2931" s="37"/>
      <c r="K2931" s="35"/>
      <c r="L2931" s="38"/>
      <c r="M2931" s="46"/>
    </row>
    <row r="2932" spans="1:13" ht="12.95" customHeight="1" outlineLevel="4" x14ac:dyDescent="0.2">
      <c r="E2932" s="34"/>
      <c r="F2932" s="35"/>
      <c r="G2932" s="36"/>
      <c r="H2932" s="35"/>
      <c r="I2932" s="35"/>
      <c r="J2932" s="37"/>
      <c r="K2932" s="35"/>
      <c r="L2932" s="38"/>
      <c r="M2932" s="46"/>
    </row>
    <row r="2933" spans="1:13" ht="12.95" customHeight="1" outlineLevel="4" x14ac:dyDescent="0.2">
      <c r="E2933" s="34"/>
      <c r="F2933" s="35"/>
      <c r="G2933" s="36"/>
      <c r="H2933" s="35"/>
      <c r="I2933" s="35"/>
      <c r="J2933" s="37"/>
      <c r="K2933" s="35"/>
      <c r="L2933" s="38"/>
      <c r="M2933" s="46"/>
    </row>
    <row r="2934" spans="1:13" ht="12.95" customHeight="1" outlineLevel="4" x14ac:dyDescent="0.2">
      <c r="E2934" s="34"/>
      <c r="F2934" s="35"/>
      <c r="G2934" s="36"/>
      <c r="H2934" s="35"/>
      <c r="I2934" s="35"/>
      <c r="J2934" s="37"/>
      <c r="K2934" s="35"/>
      <c r="L2934" s="38"/>
      <c r="M2934" s="46"/>
    </row>
    <row r="2935" spans="1:13" ht="12.95" customHeight="1" outlineLevel="4" x14ac:dyDescent="0.2">
      <c r="E2935" s="34"/>
      <c r="F2935" s="35"/>
      <c r="G2935" s="36"/>
      <c r="H2935" s="35"/>
      <c r="I2935" s="35"/>
      <c r="J2935" s="37"/>
      <c r="K2935" s="35"/>
      <c r="L2935" s="38"/>
      <c r="M2935" s="46"/>
    </row>
    <row r="2936" spans="1:13" s="4" customFormat="1" ht="21.95" customHeight="1" outlineLevel="3" x14ac:dyDescent="0.2">
      <c r="A2936" s="13"/>
      <c r="B2936" s="14" t="s">
        <v>123</v>
      </c>
      <c r="C2936" s="16" t="s">
        <v>220</v>
      </c>
      <c r="D2936" s="16" t="s">
        <v>21</v>
      </c>
      <c r="E2936" s="14" t="s">
        <v>131</v>
      </c>
      <c r="F2936" s="17"/>
      <c r="G2936" s="18"/>
      <c r="H2936" s="17"/>
      <c r="I2936" s="19"/>
      <c r="J2936" s="20"/>
      <c r="K2936" s="20"/>
      <c r="L2936" s="12"/>
      <c r="M2936" s="9"/>
    </row>
    <row r="2937" spans="1:13" ht="12.95" customHeight="1" outlineLevel="4" x14ac:dyDescent="0.2">
      <c r="A2937" s="21"/>
      <c r="B2937" s="21"/>
      <c r="C2937" s="21"/>
      <c r="D2937" s="21"/>
      <c r="E2937" s="22" t="s">
        <v>23</v>
      </c>
      <c r="F2937" s="23"/>
      <c r="G2937" s="24"/>
      <c r="H2937" s="25">
        <v>2.6</v>
      </c>
      <c r="I2937" s="26"/>
      <c r="J2937" s="27"/>
      <c r="K2937" s="27"/>
      <c r="L2937" s="7"/>
      <c r="M2937" s="9"/>
    </row>
    <row r="2938" spans="1:13" ht="12.95" customHeight="1" outlineLevel="4" x14ac:dyDescent="0.2">
      <c r="E2938" s="40"/>
      <c r="F2938" s="41">
        <v>487558</v>
      </c>
      <c r="G2938" s="42">
        <v>86</v>
      </c>
      <c r="H2938" s="43">
        <v>2.6</v>
      </c>
      <c r="I2938" s="43">
        <v>2.6</v>
      </c>
      <c r="J2938" s="44" t="s">
        <v>26</v>
      </c>
      <c r="K2938" s="45"/>
      <c r="L2938" s="70"/>
      <c r="M2938" s="69">
        <f>I2938*L2938</f>
        <v>0</v>
      </c>
    </row>
    <row r="2939" spans="1:13" ht="12.95" customHeight="1" outlineLevel="4" x14ac:dyDescent="0.2">
      <c r="E2939" s="34"/>
      <c r="F2939" s="35"/>
      <c r="G2939" s="36"/>
      <c r="H2939" s="35"/>
      <c r="I2939" s="35"/>
      <c r="J2939" s="37"/>
      <c r="K2939" s="35"/>
      <c r="L2939" s="38"/>
      <c r="M2939" s="39"/>
    </row>
    <row r="2940" spans="1:13" ht="12.95" customHeight="1" outlineLevel="4" x14ac:dyDescent="0.2">
      <c r="E2940" s="34"/>
      <c r="F2940" s="35"/>
      <c r="G2940" s="36"/>
      <c r="H2940" s="35"/>
      <c r="I2940" s="35"/>
      <c r="J2940" s="37"/>
      <c r="K2940" s="35"/>
      <c r="L2940" s="38"/>
      <c r="M2940" s="46"/>
    </row>
    <row r="2941" spans="1:13" ht="12.95" customHeight="1" outlineLevel="4" x14ac:dyDescent="0.2">
      <c r="E2941" s="34"/>
      <c r="F2941" s="35"/>
      <c r="G2941" s="36"/>
      <c r="H2941" s="35"/>
      <c r="I2941" s="35"/>
      <c r="J2941" s="37"/>
      <c r="K2941" s="35"/>
      <c r="L2941" s="38"/>
      <c r="M2941" s="46"/>
    </row>
    <row r="2942" spans="1:13" ht="12.95" customHeight="1" outlineLevel="4" x14ac:dyDescent="0.2">
      <c r="E2942" s="34"/>
      <c r="F2942" s="35"/>
      <c r="G2942" s="36"/>
      <c r="H2942" s="35"/>
      <c r="I2942" s="35"/>
      <c r="J2942" s="37"/>
      <c r="K2942" s="35"/>
      <c r="L2942" s="38"/>
      <c r="M2942" s="46"/>
    </row>
    <row r="2943" spans="1:13" ht="12.95" customHeight="1" outlineLevel="4" x14ac:dyDescent="0.2">
      <c r="E2943" s="34"/>
      <c r="F2943" s="35"/>
      <c r="G2943" s="36"/>
      <c r="H2943" s="35"/>
      <c r="I2943" s="35"/>
      <c r="J2943" s="37"/>
      <c r="K2943" s="35"/>
      <c r="L2943" s="38"/>
      <c r="M2943" s="46"/>
    </row>
    <row r="2944" spans="1:13" ht="12.95" customHeight="1" outlineLevel="4" x14ac:dyDescent="0.2">
      <c r="E2944" s="34"/>
      <c r="F2944" s="35"/>
      <c r="G2944" s="36"/>
      <c r="H2944" s="35"/>
      <c r="I2944" s="35"/>
      <c r="J2944" s="37"/>
      <c r="K2944" s="35"/>
      <c r="L2944" s="38"/>
      <c r="M2944" s="46"/>
    </row>
    <row r="2945" spans="1:13" ht="12.95" customHeight="1" outlineLevel="4" x14ac:dyDescent="0.2">
      <c r="E2945" s="34"/>
      <c r="F2945" s="35"/>
      <c r="G2945" s="36"/>
      <c r="H2945" s="35"/>
      <c r="I2945" s="35"/>
      <c r="J2945" s="37"/>
      <c r="K2945" s="35"/>
      <c r="L2945" s="38"/>
      <c r="M2945" s="46"/>
    </row>
    <row r="2946" spans="1:13" ht="12.95" customHeight="1" outlineLevel="4" x14ac:dyDescent="0.2">
      <c r="E2946" s="34"/>
      <c r="F2946" s="35"/>
      <c r="G2946" s="36"/>
      <c r="H2946" s="35"/>
      <c r="I2946" s="35"/>
      <c r="J2946" s="37"/>
      <c r="K2946" s="35"/>
      <c r="L2946" s="38"/>
      <c r="M2946" s="46"/>
    </row>
    <row r="2947" spans="1:13" ht="12.95" customHeight="1" outlineLevel="4" x14ac:dyDescent="0.2">
      <c r="E2947" s="34"/>
      <c r="F2947" s="35"/>
      <c r="G2947" s="36"/>
      <c r="H2947" s="35"/>
      <c r="I2947" s="35"/>
      <c r="J2947" s="37"/>
      <c r="K2947" s="35"/>
      <c r="L2947" s="38"/>
      <c r="M2947" s="46"/>
    </row>
    <row r="2948" spans="1:13" ht="12.95" customHeight="1" outlineLevel="4" x14ac:dyDescent="0.2">
      <c r="E2948" s="34"/>
      <c r="F2948" s="35"/>
      <c r="G2948" s="36"/>
      <c r="H2948" s="35"/>
      <c r="I2948" s="35"/>
      <c r="J2948" s="37"/>
      <c r="K2948" s="35"/>
      <c r="L2948" s="38"/>
      <c r="M2948" s="46"/>
    </row>
    <row r="2949" spans="1:13" ht="12.95" customHeight="1" outlineLevel="4" x14ac:dyDescent="0.2">
      <c r="E2949" s="34"/>
      <c r="F2949" s="35"/>
      <c r="G2949" s="36"/>
      <c r="H2949" s="35"/>
      <c r="I2949" s="35"/>
      <c r="J2949" s="37"/>
      <c r="K2949" s="35"/>
      <c r="L2949" s="38"/>
      <c r="M2949" s="46"/>
    </row>
    <row r="2950" spans="1:13" ht="12.95" customHeight="1" outlineLevel="4" x14ac:dyDescent="0.2">
      <c r="E2950" s="34"/>
      <c r="F2950" s="35"/>
      <c r="G2950" s="36"/>
      <c r="H2950" s="35"/>
      <c r="I2950" s="35"/>
      <c r="J2950" s="37"/>
      <c r="K2950" s="35"/>
      <c r="L2950" s="38"/>
      <c r="M2950" s="46"/>
    </row>
    <row r="2951" spans="1:13" ht="12.95" customHeight="1" outlineLevel="4" x14ac:dyDescent="0.2">
      <c r="E2951" s="34"/>
      <c r="F2951" s="35"/>
      <c r="G2951" s="36"/>
      <c r="H2951" s="35"/>
      <c r="I2951" s="35"/>
      <c r="J2951" s="37"/>
      <c r="K2951" s="35"/>
      <c r="L2951" s="38"/>
      <c r="M2951" s="46"/>
    </row>
    <row r="2952" spans="1:13" s="4" customFormat="1" ht="21.95" customHeight="1" outlineLevel="3" x14ac:dyDescent="0.2">
      <c r="A2952" s="13"/>
      <c r="B2952" s="14" t="s">
        <v>123</v>
      </c>
      <c r="C2952" s="16" t="s">
        <v>221</v>
      </c>
      <c r="D2952" s="16" t="s">
        <v>21</v>
      </c>
      <c r="E2952" s="14" t="s">
        <v>131</v>
      </c>
      <c r="F2952" s="17"/>
      <c r="G2952" s="18"/>
      <c r="H2952" s="17"/>
      <c r="I2952" s="19"/>
      <c r="J2952" s="20"/>
      <c r="K2952" s="20"/>
      <c r="L2952" s="12"/>
      <c r="M2952" s="9"/>
    </row>
    <row r="2953" spans="1:13" ht="12.95" customHeight="1" outlineLevel="4" x14ac:dyDescent="0.2">
      <c r="A2953" s="21"/>
      <c r="B2953" s="21"/>
      <c r="C2953" s="21"/>
      <c r="D2953" s="21"/>
      <c r="E2953" s="22" t="s">
        <v>23</v>
      </c>
      <c r="F2953" s="23"/>
      <c r="G2953" s="24"/>
      <c r="H2953" s="25">
        <v>2.6</v>
      </c>
      <c r="I2953" s="26"/>
      <c r="J2953" s="27"/>
      <c r="K2953" s="27"/>
      <c r="L2953" s="7"/>
      <c r="M2953" s="9"/>
    </row>
    <row r="2954" spans="1:13" ht="12.95" customHeight="1" outlineLevel="4" x14ac:dyDescent="0.2">
      <c r="E2954" s="28" t="s">
        <v>24</v>
      </c>
      <c r="F2954" s="29">
        <v>915322</v>
      </c>
      <c r="G2954" s="30" t="s">
        <v>186</v>
      </c>
      <c r="H2954" s="31">
        <v>15.6</v>
      </c>
      <c r="I2954" s="31">
        <v>15.6</v>
      </c>
      <c r="J2954" s="32" t="s">
        <v>26</v>
      </c>
      <c r="K2954" s="33"/>
      <c r="L2954" s="68"/>
      <c r="M2954" s="67">
        <f>I2954*L2954</f>
        <v>0</v>
      </c>
    </row>
    <row r="2955" spans="1:13" ht="12.95" customHeight="1" outlineLevel="4" x14ac:dyDescent="0.2">
      <c r="E2955" s="28" t="s">
        <v>24</v>
      </c>
      <c r="F2955" s="29">
        <v>915323</v>
      </c>
      <c r="G2955" s="30" t="s">
        <v>161</v>
      </c>
      <c r="H2955" s="31">
        <v>15.6</v>
      </c>
      <c r="I2955" s="31">
        <v>15.6</v>
      </c>
      <c r="J2955" s="32" t="s">
        <v>26</v>
      </c>
      <c r="K2955" s="33"/>
      <c r="L2955" s="68"/>
      <c r="M2955" s="67">
        <f>I2955*L2955</f>
        <v>0</v>
      </c>
    </row>
    <row r="2956" spans="1:13" ht="12.95" customHeight="1" outlineLevel="4" x14ac:dyDescent="0.2">
      <c r="E2956" s="34"/>
      <c r="F2956" s="35"/>
      <c r="G2956" s="36"/>
      <c r="H2956" s="35"/>
      <c r="I2956" s="35"/>
      <c r="J2956" s="37"/>
      <c r="K2956" s="35"/>
      <c r="L2956" s="38"/>
      <c r="M2956" s="46"/>
    </row>
    <row r="2957" spans="1:13" ht="12.95" customHeight="1" outlineLevel="4" x14ac:dyDescent="0.2">
      <c r="E2957" s="40"/>
      <c r="F2957" s="41">
        <v>487562</v>
      </c>
      <c r="G2957" s="49">
        <v>134</v>
      </c>
      <c r="H2957" s="43">
        <v>2.6</v>
      </c>
      <c r="I2957" s="43">
        <v>2.6</v>
      </c>
      <c r="J2957" s="44" t="s">
        <v>26</v>
      </c>
      <c r="K2957" s="45"/>
      <c r="L2957" s="70"/>
      <c r="M2957" s="69">
        <f>I2957*L2957</f>
        <v>0</v>
      </c>
    </row>
    <row r="2958" spans="1:13" ht="12.95" customHeight="1" outlineLevel="4" x14ac:dyDescent="0.2">
      <c r="E2958" s="40"/>
      <c r="F2958" s="41">
        <v>487563</v>
      </c>
      <c r="G2958" s="49">
        <v>146</v>
      </c>
      <c r="H2958" s="43">
        <v>2.6</v>
      </c>
      <c r="I2958" s="43">
        <v>2.6</v>
      </c>
      <c r="J2958" s="44" t="s">
        <v>26</v>
      </c>
      <c r="K2958" s="45"/>
      <c r="L2958" s="70"/>
      <c r="M2958" s="69">
        <f>I2958*L2958</f>
        <v>0</v>
      </c>
    </row>
    <row r="2959" spans="1:13" ht="12.95" customHeight="1" outlineLevel="4" x14ac:dyDescent="0.2">
      <c r="E2959" s="34"/>
      <c r="F2959" s="35"/>
      <c r="G2959" s="36"/>
      <c r="H2959" s="35"/>
      <c r="I2959" s="35"/>
      <c r="J2959" s="37"/>
      <c r="K2959" s="35"/>
      <c r="L2959" s="38"/>
      <c r="M2959" s="46"/>
    </row>
    <row r="2960" spans="1:13" ht="12.95" customHeight="1" outlineLevel="4" x14ac:dyDescent="0.2">
      <c r="E2960" s="34"/>
      <c r="F2960" s="35"/>
      <c r="G2960" s="36"/>
      <c r="H2960" s="35"/>
      <c r="I2960" s="35"/>
      <c r="J2960" s="37"/>
      <c r="K2960" s="35"/>
      <c r="L2960" s="38"/>
      <c r="M2960" s="46"/>
    </row>
    <row r="2961" spans="1:13" ht="12.95" customHeight="1" outlineLevel="4" x14ac:dyDescent="0.2">
      <c r="E2961" s="34"/>
      <c r="F2961" s="35"/>
      <c r="G2961" s="36"/>
      <c r="H2961" s="35"/>
      <c r="I2961" s="35"/>
      <c r="J2961" s="37"/>
      <c r="K2961" s="35"/>
      <c r="L2961" s="38"/>
      <c r="M2961" s="46"/>
    </row>
    <row r="2962" spans="1:13" ht="12.95" customHeight="1" outlineLevel="4" x14ac:dyDescent="0.2">
      <c r="E2962" s="34"/>
      <c r="F2962" s="35"/>
      <c r="G2962" s="36"/>
      <c r="H2962" s="35"/>
      <c r="I2962" s="35"/>
      <c r="J2962" s="37"/>
      <c r="K2962" s="35"/>
      <c r="L2962" s="38"/>
      <c r="M2962" s="46"/>
    </row>
    <row r="2963" spans="1:13" ht="12.95" customHeight="1" outlineLevel="4" x14ac:dyDescent="0.2">
      <c r="E2963" s="34"/>
      <c r="F2963" s="35"/>
      <c r="G2963" s="36"/>
      <c r="H2963" s="35"/>
      <c r="I2963" s="35"/>
      <c r="J2963" s="37"/>
      <c r="K2963" s="35"/>
      <c r="L2963" s="38"/>
      <c r="M2963" s="46"/>
    </row>
    <row r="2964" spans="1:13" ht="12.95" customHeight="1" outlineLevel="4" x14ac:dyDescent="0.2">
      <c r="E2964" s="34"/>
      <c r="F2964" s="35"/>
      <c r="G2964" s="36"/>
      <c r="H2964" s="35"/>
      <c r="I2964" s="35"/>
      <c r="J2964" s="37"/>
      <c r="K2964" s="35"/>
      <c r="L2964" s="38"/>
      <c r="M2964" s="46"/>
    </row>
    <row r="2965" spans="1:13" ht="12.95" customHeight="1" outlineLevel="4" x14ac:dyDescent="0.2">
      <c r="E2965" s="34"/>
      <c r="F2965" s="35"/>
      <c r="G2965" s="36"/>
      <c r="H2965" s="35"/>
      <c r="I2965" s="35"/>
      <c r="J2965" s="37"/>
      <c r="K2965" s="35"/>
      <c r="L2965" s="38"/>
      <c r="M2965" s="46"/>
    </row>
    <row r="2966" spans="1:13" ht="12.95" customHeight="1" outlineLevel="4" x14ac:dyDescent="0.2">
      <c r="E2966" s="34"/>
      <c r="F2966" s="35"/>
      <c r="G2966" s="36"/>
      <c r="H2966" s="35"/>
      <c r="I2966" s="35"/>
      <c r="J2966" s="37"/>
      <c r="K2966" s="35"/>
      <c r="L2966" s="38"/>
      <c r="M2966" s="46"/>
    </row>
    <row r="2967" spans="1:13" ht="12.95" customHeight="1" outlineLevel="4" x14ac:dyDescent="0.2">
      <c r="E2967" s="34"/>
      <c r="F2967" s="35"/>
      <c r="G2967" s="36"/>
      <c r="H2967" s="35"/>
      <c r="I2967" s="35"/>
      <c r="J2967" s="37"/>
      <c r="K2967" s="35"/>
      <c r="L2967" s="38"/>
      <c r="M2967" s="46"/>
    </row>
    <row r="2968" spans="1:13" s="4" customFormat="1" ht="21.95" customHeight="1" outlineLevel="3" x14ac:dyDescent="0.2">
      <c r="A2968" s="13"/>
      <c r="B2968" s="14" t="s">
        <v>123</v>
      </c>
      <c r="C2968" s="16" t="s">
        <v>222</v>
      </c>
      <c r="D2968" s="16" t="s">
        <v>21</v>
      </c>
      <c r="E2968" s="14" t="s">
        <v>131</v>
      </c>
      <c r="F2968" s="17"/>
      <c r="G2968" s="18"/>
      <c r="H2968" s="17"/>
      <c r="I2968" s="19"/>
      <c r="J2968" s="20"/>
      <c r="K2968" s="20"/>
      <c r="L2968" s="12"/>
      <c r="M2968" s="9"/>
    </row>
    <row r="2969" spans="1:13" ht="12.95" customHeight="1" outlineLevel="4" x14ac:dyDescent="0.2">
      <c r="A2969" s="21"/>
      <c r="B2969" s="21"/>
      <c r="C2969" s="21"/>
      <c r="D2969" s="21"/>
      <c r="E2969" s="22" t="s">
        <v>23</v>
      </c>
      <c r="F2969" s="23"/>
      <c r="G2969" s="24"/>
      <c r="H2969" s="25">
        <v>2.6</v>
      </c>
      <c r="I2969" s="26"/>
      <c r="J2969" s="27"/>
      <c r="K2969" s="27"/>
      <c r="L2969" s="7"/>
      <c r="M2969" s="9"/>
    </row>
    <row r="2970" spans="1:13" ht="12.95" customHeight="1" outlineLevel="4" x14ac:dyDescent="0.2">
      <c r="E2970" s="40"/>
      <c r="F2970" s="41">
        <v>488714</v>
      </c>
      <c r="G2970" s="42">
        <v>56</v>
      </c>
      <c r="H2970" s="43">
        <v>2.6</v>
      </c>
      <c r="I2970" s="43">
        <v>2.6</v>
      </c>
      <c r="J2970" s="44" t="s">
        <v>26</v>
      </c>
      <c r="K2970" s="45"/>
      <c r="L2970" s="70"/>
      <c r="M2970" s="69">
        <f>I2970*L2970</f>
        <v>0</v>
      </c>
    </row>
    <row r="2971" spans="1:13" ht="12.95" customHeight="1" outlineLevel="4" x14ac:dyDescent="0.2">
      <c r="E2971" s="34"/>
      <c r="F2971" s="35"/>
      <c r="G2971" s="36"/>
      <c r="H2971" s="35"/>
      <c r="I2971" s="35"/>
      <c r="J2971" s="37"/>
      <c r="K2971" s="35"/>
      <c r="L2971" s="38"/>
      <c r="M2971" s="39"/>
    </row>
    <row r="2972" spans="1:13" ht="12.95" customHeight="1" outlineLevel="4" x14ac:dyDescent="0.2">
      <c r="E2972" s="34"/>
      <c r="F2972" s="35"/>
      <c r="G2972" s="36"/>
      <c r="H2972" s="35"/>
      <c r="I2972" s="35"/>
      <c r="J2972" s="37"/>
      <c r="K2972" s="35"/>
      <c r="L2972" s="38"/>
      <c r="M2972" s="46"/>
    </row>
    <row r="2973" spans="1:13" ht="12.95" customHeight="1" outlineLevel="4" x14ac:dyDescent="0.2">
      <c r="E2973" s="34"/>
      <c r="F2973" s="35"/>
      <c r="G2973" s="36"/>
      <c r="H2973" s="35"/>
      <c r="I2973" s="35"/>
      <c r="J2973" s="37"/>
      <c r="K2973" s="35"/>
      <c r="L2973" s="38"/>
      <c r="M2973" s="46"/>
    </row>
    <row r="2974" spans="1:13" ht="12.95" customHeight="1" outlineLevel="4" x14ac:dyDescent="0.2">
      <c r="E2974" s="34"/>
      <c r="F2974" s="35"/>
      <c r="G2974" s="36"/>
      <c r="H2974" s="35"/>
      <c r="I2974" s="35"/>
      <c r="J2974" s="37"/>
      <c r="K2974" s="35"/>
      <c r="L2974" s="38"/>
      <c r="M2974" s="46"/>
    </row>
    <row r="2975" spans="1:13" ht="12.95" customHeight="1" outlineLevel="4" x14ac:dyDescent="0.2">
      <c r="E2975" s="34"/>
      <c r="F2975" s="35"/>
      <c r="G2975" s="36"/>
      <c r="H2975" s="35"/>
      <c r="I2975" s="35"/>
      <c r="J2975" s="37"/>
      <c r="K2975" s="35"/>
      <c r="L2975" s="38"/>
      <c r="M2975" s="46"/>
    </row>
    <row r="2976" spans="1:13" ht="12.95" customHeight="1" outlineLevel="4" x14ac:dyDescent="0.2">
      <c r="E2976" s="34"/>
      <c r="F2976" s="35"/>
      <c r="G2976" s="36"/>
      <c r="H2976" s="35"/>
      <c r="I2976" s="35"/>
      <c r="J2976" s="37"/>
      <c r="K2976" s="35"/>
      <c r="L2976" s="38"/>
      <c r="M2976" s="46"/>
    </row>
    <row r="2977" spans="1:13" ht="12.95" customHeight="1" outlineLevel="4" x14ac:dyDescent="0.2">
      <c r="E2977" s="34"/>
      <c r="F2977" s="35"/>
      <c r="G2977" s="36"/>
      <c r="H2977" s="35"/>
      <c r="I2977" s="35"/>
      <c r="J2977" s="37"/>
      <c r="K2977" s="35"/>
      <c r="L2977" s="38"/>
      <c r="M2977" s="46"/>
    </row>
    <row r="2978" spans="1:13" ht="12.95" customHeight="1" outlineLevel="4" x14ac:dyDescent="0.2">
      <c r="E2978" s="34"/>
      <c r="F2978" s="35"/>
      <c r="G2978" s="36"/>
      <c r="H2978" s="35"/>
      <c r="I2978" s="35"/>
      <c r="J2978" s="37"/>
      <c r="K2978" s="35"/>
      <c r="L2978" s="38"/>
      <c r="M2978" s="46"/>
    </row>
    <row r="2979" spans="1:13" ht="12.95" customHeight="1" outlineLevel="4" x14ac:dyDescent="0.2">
      <c r="E2979" s="34"/>
      <c r="F2979" s="35"/>
      <c r="G2979" s="36"/>
      <c r="H2979" s="35"/>
      <c r="I2979" s="35"/>
      <c r="J2979" s="37"/>
      <c r="K2979" s="35"/>
      <c r="L2979" s="38"/>
      <c r="M2979" s="46"/>
    </row>
    <row r="2980" spans="1:13" ht="12.95" customHeight="1" outlineLevel="4" x14ac:dyDescent="0.2">
      <c r="E2980" s="34"/>
      <c r="F2980" s="35"/>
      <c r="G2980" s="36"/>
      <c r="H2980" s="35"/>
      <c r="I2980" s="35"/>
      <c r="J2980" s="37"/>
      <c r="K2980" s="35"/>
      <c r="L2980" s="38"/>
      <c r="M2980" s="46"/>
    </row>
    <row r="2981" spans="1:13" ht="12.95" customHeight="1" outlineLevel="4" x14ac:dyDescent="0.2">
      <c r="E2981" s="34"/>
      <c r="F2981" s="35"/>
      <c r="G2981" s="36"/>
      <c r="H2981" s="35"/>
      <c r="I2981" s="35"/>
      <c r="J2981" s="37"/>
      <c r="K2981" s="35"/>
      <c r="L2981" s="38"/>
      <c r="M2981" s="46"/>
    </row>
    <row r="2982" spans="1:13" ht="12.95" customHeight="1" outlineLevel="4" x14ac:dyDescent="0.2">
      <c r="E2982" s="34"/>
      <c r="F2982" s="35"/>
      <c r="G2982" s="36"/>
      <c r="H2982" s="35"/>
      <c r="I2982" s="35"/>
      <c r="J2982" s="37"/>
      <c r="K2982" s="35"/>
      <c r="L2982" s="38"/>
      <c r="M2982" s="46"/>
    </row>
    <row r="2983" spans="1:13" ht="12.95" customHeight="1" outlineLevel="4" x14ac:dyDescent="0.2">
      <c r="E2983" s="34"/>
      <c r="F2983" s="35"/>
      <c r="G2983" s="36"/>
      <c r="H2983" s="35"/>
      <c r="I2983" s="35"/>
      <c r="J2983" s="37"/>
      <c r="K2983" s="35"/>
      <c r="L2983" s="38"/>
      <c r="M2983" s="46"/>
    </row>
    <row r="2984" spans="1:13" s="4" customFormat="1" ht="21.95" customHeight="1" outlineLevel="3" x14ac:dyDescent="0.2">
      <c r="A2984" s="13"/>
      <c r="B2984" s="14" t="s">
        <v>123</v>
      </c>
      <c r="C2984" s="16" t="s">
        <v>223</v>
      </c>
      <c r="D2984" s="16" t="s">
        <v>21</v>
      </c>
      <c r="E2984" s="14" t="s">
        <v>148</v>
      </c>
      <c r="F2984" s="17"/>
      <c r="G2984" s="18"/>
      <c r="H2984" s="17"/>
      <c r="I2984" s="19"/>
      <c r="J2984" s="20"/>
      <c r="K2984" s="20"/>
      <c r="L2984" s="12"/>
      <c r="M2984" s="9"/>
    </row>
    <row r="2985" spans="1:13" ht="12.95" customHeight="1" outlineLevel="4" x14ac:dyDescent="0.2">
      <c r="A2985" s="21"/>
      <c r="B2985" s="21"/>
      <c r="C2985" s="21"/>
      <c r="D2985" s="21"/>
      <c r="E2985" s="22" t="s">
        <v>82</v>
      </c>
      <c r="F2985" s="23"/>
      <c r="G2985" s="24"/>
      <c r="H2985" s="25">
        <v>3.2</v>
      </c>
      <c r="I2985" s="26"/>
      <c r="J2985" s="27"/>
      <c r="K2985" s="27"/>
      <c r="L2985" s="7"/>
      <c r="M2985" s="9"/>
    </row>
    <row r="2986" spans="1:13" ht="12.95" customHeight="1" outlineLevel="4" x14ac:dyDescent="0.2">
      <c r="E2986" s="40"/>
      <c r="F2986" s="41">
        <v>489394</v>
      </c>
      <c r="G2986" s="49">
        <v>134</v>
      </c>
      <c r="H2986" s="43">
        <v>3.2</v>
      </c>
      <c r="I2986" s="43">
        <v>3.2</v>
      </c>
      <c r="J2986" s="44" t="s">
        <v>26</v>
      </c>
      <c r="K2986" s="45"/>
      <c r="L2986" s="70"/>
      <c r="M2986" s="69">
        <f>I2986*L2986</f>
        <v>0</v>
      </c>
    </row>
    <row r="2987" spans="1:13" ht="12.95" customHeight="1" outlineLevel="4" x14ac:dyDescent="0.2">
      <c r="E2987" s="34"/>
      <c r="F2987" s="35"/>
      <c r="G2987" s="36"/>
      <c r="H2987" s="35"/>
      <c r="I2987" s="35"/>
      <c r="J2987" s="37"/>
      <c r="K2987" s="35"/>
      <c r="L2987" s="38"/>
      <c r="M2987" s="39"/>
    </row>
    <row r="2988" spans="1:13" ht="12.95" customHeight="1" outlineLevel="4" x14ac:dyDescent="0.2">
      <c r="E2988" s="34"/>
      <c r="F2988" s="35"/>
      <c r="G2988" s="36"/>
      <c r="H2988" s="35"/>
      <c r="I2988" s="35"/>
      <c r="J2988" s="37"/>
      <c r="K2988" s="35"/>
      <c r="L2988" s="38"/>
      <c r="M2988" s="46"/>
    </row>
    <row r="2989" spans="1:13" ht="12.95" customHeight="1" outlineLevel="4" x14ac:dyDescent="0.2">
      <c r="E2989" s="34"/>
      <c r="F2989" s="35"/>
      <c r="G2989" s="36"/>
      <c r="H2989" s="35"/>
      <c r="I2989" s="35"/>
      <c r="J2989" s="37"/>
      <c r="K2989" s="35"/>
      <c r="L2989" s="38"/>
      <c r="M2989" s="46"/>
    </row>
    <row r="2990" spans="1:13" ht="12.95" customHeight="1" outlineLevel="4" x14ac:dyDescent="0.2">
      <c r="E2990" s="34"/>
      <c r="F2990" s="35"/>
      <c r="G2990" s="36"/>
      <c r="H2990" s="35"/>
      <c r="I2990" s="35"/>
      <c r="J2990" s="37"/>
      <c r="K2990" s="35"/>
      <c r="L2990" s="38"/>
      <c r="M2990" s="46"/>
    </row>
    <row r="2991" spans="1:13" ht="12.95" customHeight="1" outlineLevel="4" x14ac:dyDescent="0.2">
      <c r="E2991" s="34"/>
      <c r="F2991" s="35"/>
      <c r="G2991" s="36"/>
      <c r="H2991" s="35"/>
      <c r="I2991" s="35"/>
      <c r="J2991" s="37"/>
      <c r="K2991" s="35"/>
      <c r="L2991" s="38"/>
      <c r="M2991" s="46"/>
    </row>
    <row r="2992" spans="1:13" ht="12.95" customHeight="1" outlineLevel="4" x14ac:dyDescent="0.2">
      <c r="E2992" s="34"/>
      <c r="F2992" s="35"/>
      <c r="G2992" s="36"/>
      <c r="H2992" s="35"/>
      <c r="I2992" s="35"/>
      <c r="J2992" s="37"/>
      <c r="K2992" s="35"/>
      <c r="L2992" s="38"/>
      <c r="M2992" s="46"/>
    </row>
    <row r="2993" spans="1:13" ht="12.95" customHeight="1" outlineLevel="4" x14ac:dyDescent="0.2">
      <c r="E2993" s="34"/>
      <c r="F2993" s="35"/>
      <c r="G2993" s="36"/>
      <c r="H2993" s="35"/>
      <c r="I2993" s="35"/>
      <c r="J2993" s="37"/>
      <c r="K2993" s="35"/>
      <c r="L2993" s="38"/>
      <c r="M2993" s="46"/>
    </row>
    <row r="2994" spans="1:13" ht="12.95" customHeight="1" outlineLevel="4" x14ac:dyDescent="0.2">
      <c r="E2994" s="34"/>
      <c r="F2994" s="35"/>
      <c r="G2994" s="36"/>
      <c r="H2994" s="35"/>
      <c r="I2994" s="35"/>
      <c r="J2994" s="37"/>
      <c r="K2994" s="35"/>
      <c r="L2994" s="38"/>
      <c r="M2994" s="46"/>
    </row>
    <row r="2995" spans="1:13" ht="12.95" customHeight="1" outlineLevel="4" x14ac:dyDescent="0.2">
      <c r="E2995" s="34"/>
      <c r="F2995" s="35"/>
      <c r="G2995" s="36"/>
      <c r="H2995" s="35"/>
      <c r="I2995" s="35"/>
      <c r="J2995" s="37"/>
      <c r="K2995" s="35"/>
      <c r="L2995" s="38"/>
      <c r="M2995" s="46"/>
    </row>
    <row r="2996" spans="1:13" ht="12.95" customHeight="1" outlineLevel="4" x14ac:dyDescent="0.2">
      <c r="E2996" s="34"/>
      <c r="F2996" s="35"/>
      <c r="G2996" s="36"/>
      <c r="H2996" s="35"/>
      <c r="I2996" s="35"/>
      <c r="J2996" s="37"/>
      <c r="K2996" s="35"/>
      <c r="L2996" s="38"/>
      <c r="M2996" s="46"/>
    </row>
    <row r="2997" spans="1:13" ht="12.95" customHeight="1" outlineLevel="4" x14ac:dyDescent="0.2">
      <c r="E2997" s="34"/>
      <c r="F2997" s="35"/>
      <c r="G2997" s="36"/>
      <c r="H2997" s="35"/>
      <c r="I2997" s="35"/>
      <c r="J2997" s="37"/>
      <c r="K2997" s="35"/>
      <c r="L2997" s="38"/>
      <c r="M2997" s="46"/>
    </row>
    <row r="2998" spans="1:13" ht="12.95" customHeight="1" outlineLevel="4" x14ac:dyDescent="0.2">
      <c r="E2998" s="34"/>
      <c r="F2998" s="35"/>
      <c r="G2998" s="36"/>
      <c r="H2998" s="35"/>
      <c r="I2998" s="35"/>
      <c r="J2998" s="37"/>
      <c r="K2998" s="35"/>
      <c r="L2998" s="38"/>
      <c r="M2998" s="46"/>
    </row>
    <row r="2999" spans="1:13" ht="12.95" customHeight="1" outlineLevel="4" x14ac:dyDescent="0.2">
      <c r="E2999" s="34"/>
      <c r="F2999" s="35"/>
      <c r="G2999" s="36"/>
      <c r="H2999" s="35"/>
      <c r="I2999" s="35"/>
      <c r="J2999" s="37"/>
      <c r="K2999" s="35"/>
      <c r="L2999" s="38"/>
      <c r="M2999" s="46"/>
    </row>
    <row r="3000" spans="1:13" s="4" customFormat="1" ht="21.95" customHeight="1" outlineLevel="3" x14ac:dyDescent="0.2">
      <c r="A3000" s="13"/>
      <c r="B3000" s="14" t="s">
        <v>123</v>
      </c>
      <c r="C3000" s="16" t="s">
        <v>224</v>
      </c>
      <c r="D3000" s="16" t="s">
        <v>21</v>
      </c>
      <c r="E3000" s="14" t="s">
        <v>173</v>
      </c>
      <c r="F3000" s="17"/>
      <c r="G3000" s="18"/>
      <c r="H3000" s="17"/>
      <c r="I3000" s="19"/>
      <c r="J3000" s="20"/>
      <c r="K3000" s="20"/>
      <c r="L3000" s="12"/>
      <c r="M3000" s="9"/>
    </row>
    <row r="3001" spans="1:13" ht="12.95" customHeight="1" outlineLevel="4" x14ac:dyDescent="0.2">
      <c r="A3001" s="21"/>
      <c r="B3001" s="21"/>
      <c r="C3001" s="21"/>
      <c r="D3001" s="21"/>
      <c r="E3001" s="22" t="s">
        <v>23</v>
      </c>
      <c r="F3001" s="23"/>
      <c r="G3001" s="24"/>
      <c r="H3001" s="25">
        <v>3.2</v>
      </c>
      <c r="I3001" s="26"/>
      <c r="J3001" s="27"/>
      <c r="K3001" s="27"/>
      <c r="L3001" s="7"/>
      <c r="M3001" s="9"/>
    </row>
    <row r="3002" spans="1:13" ht="12.95" customHeight="1" outlineLevel="4" x14ac:dyDescent="0.2">
      <c r="E3002" s="40"/>
      <c r="F3002" s="41">
        <v>489407</v>
      </c>
      <c r="G3002" s="42">
        <v>74</v>
      </c>
      <c r="H3002" s="43">
        <v>3.2</v>
      </c>
      <c r="I3002" s="43">
        <v>3.2</v>
      </c>
      <c r="J3002" s="44" t="s">
        <v>26</v>
      </c>
      <c r="K3002" s="45"/>
      <c r="L3002" s="70"/>
      <c r="M3002" s="69">
        <f>I3002*L3002</f>
        <v>0</v>
      </c>
    </row>
    <row r="3003" spans="1:13" ht="12.95" customHeight="1" outlineLevel="4" x14ac:dyDescent="0.2">
      <c r="E3003" s="34"/>
      <c r="F3003" s="35"/>
      <c r="G3003" s="36"/>
      <c r="H3003" s="35"/>
      <c r="I3003" s="35"/>
      <c r="J3003" s="37"/>
      <c r="K3003" s="35"/>
      <c r="L3003" s="38"/>
      <c r="M3003" s="39"/>
    </row>
    <row r="3004" spans="1:13" ht="12.95" customHeight="1" outlineLevel="4" x14ac:dyDescent="0.2">
      <c r="E3004" s="34"/>
      <c r="F3004" s="35"/>
      <c r="G3004" s="36"/>
      <c r="H3004" s="35"/>
      <c r="I3004" s="35"/>
      <c r="J3004" s="37"/>
      <c r="K3004" s="35"/>
      <c r="L3004" s="38"/>
      <c r="M3004" s="46"/>
    </row>
    <row r="3005" spans="1:13" ht="12.95" customHeight="1" outlineLevel="4" x14ac:dyDescent="0.2">
      <c r="E3005" s="34"/>
      <c r="F3005" s="35"/>
      <c r="G3005" s="36"/>
      <c r="H3005" s="35"/>
      <c r="I3005" s="35"/>
      <c r="J3005" s="37"/>
      <c r="K3005" s="35"/>
      <c r="L3005" s="38"/>
      <c r="M3005" s="46"/>
    </row>
    <row r="3006" spans="1:13" ht="12.95" customHeight="1" outlineLevel="4" x14ac:dyDescent="0.2">
      <c r="E3006" s="34"/>
      <c r="F3006" s="35"/>
      <c r="G3006" s="36"/>
      <c r="H3006" s="35"/>
      <c r="I3006" s="35"/>
      <c r="J3006" s="37"/>
      <c r="K3006" s="35"/>
      <c r="L3006" s="38"/>
      <c r="M3006" s="46"/>
    </row>
    <row r="3007" spans="1:13" ht="12.95" customHeight="1" outlineLevel="4" x14ac:dyDescent="0.2">
      <c r="E3007" s="34"/>
      <c r="F3007" s="35"/>
      <c r="G3007" s="36"/>
      <c r="H3007" s="35"/>
      <c r="I3007" s="35"/>
      <c r="J3007" s="37"/>
      <c r="K3007" s="35"/>
      <c r="L3007" s="38"/>
      <c r="M3007" s="46"/>
    </row>
    <row r="3008" spans="1:13" ht="12.95" customHeight="1" outlineLevel="4" x14ac:dyDescent="0.2">
      <c r="E3008" s="34"/>
      <c r="F3008" s="35"/>
      <c r="G3008" s="36"/>
      <c r="H3008" s="35"/>
      <c r="I3008" s="35"/>
      <c r="J3008" s="37"/>
      <c r="K3008" s="35"/>
      <c r="L3008" s="38"/>
      <c r="M3008" s="46"/>
    </row>
    <row r="3009" spans="1:13" ht="12.95" customHeight="1" outlineLevel="4" x14ac:dyDescent="0.2">
      <c r="E3009" s="34"/>
      <c r="F3009" s="35"/>
      <c r="G3009" s="36"/>
      <c r="H3009" s="35"/>
      <c r="I3009" s="35"/>
      <c r="J3009" s="37"/>
      <c r="K3009" s="35"/>
      <c r="L3009" s="38"/>
      <c r="M3009" s="46"/>
    </row>
    <row r="3010" spans="1:13" ht="12.95" customHeight="1" outlineLevel="4" x14ac:dyDescent="0.2">
      <c r="E3010" s="34"/>
      <c r="F3010" s="35"/>
      <c r="G3010" s="36"/>
      <c r="H3010" s="35"/>
      <c r="I3010" s="35"/>
      <c r="J3010" s="37"/>
      <c r="K3010" s="35"/>
      <c r="L3010" s="38"/>
      <c r="M3010" s="46"/>
    </row>
    <row r="3011" spans="1:13" ht="12.95" customHeight="1" outlineLevel="4" x14ac:dyDescent="0.2">
      <c r="E3011" s="34"/>
      <c r="F3011" s="35"/>
      <c r="G3011" s="36"/>
      <c r="H3011" s="35"/>
      <c r="I3011" s="35"/>
      <c r="J3011" s="37"/>
      <c r="K3011" s="35"/>
      <c r="L3011" s="38"/>
      <c r="M3011" s="46"/>
    </row>
    <row r="3012" spans="1:13" ht="12.95" customHeight="1" outlineLevel="4" x14ac:dyDescent="0.2">
      <c r="E3012" s="34"/>
      <c r="F3012" s="35"/>
      <c r="G3012" s="36"/>
      <c r="H3012" s="35"/>
      <c r="I3012" s="35"/>
      <c r="J3012" s="37"/>
      <c r="K3012" s="35"/>
      <c r="L3012" s="38"/>
      <c r="M3012" s="46"/>
    </row>
    <row r="3013" spans="1:13" ht="12.95" customHeight="1" outlineLevel="4" x14ac:dyDescent="0.2">
      <c r="E3013" s="34"/>
      <c r="F3013" s="35"/>
      <c r="G3013" s="36"/>
      <c r="H3013" s="35"/>
      <c r="I3013" s="35"/>
      <c r="J3013" s="37"/>
      <c r="K3013" s="35"/>
      <c r="L3013" s="38"/>
      <c r="M3013" s="46"/>
    </row>
    <row r="3014" spans="1:13" ht="12.95" customHeight="1" outlineLevel="4" x14ac:dyDescent="0.2">
      <c r="E3014" s="34"/>
      <c r="F3014" s="35"/>
      <c r="G3014" s="36"/>
      <c r="H3014" s="35"/>
      <c r="I3014" s="35"/>
      <c r="J3014" s="37"/>
      <c r="K3014" s="35"/>
      <c r="L3014" s="38"/>
      <c r="M3014" s="46"/>
    </row>
    <row r="3015" spans="1:13" ht="12.95" customHeight="1" outlineLevel="4" x14ac:dyDescent="0.2">
      <c r="E3015" s="34"/>
      <c r="F3015" s="35"/>
      <c r="G3015" s="36"/>
      <c r="H3015" s="35"/>
      <c r="I3015" s="35"/>
      <c r="J3015" s="37"/>
      <c r="K3015" s="35"/>
      <c r="L3015" s="38"/>
      <c r="M3015" s="46"/>
    </row>
    <row r="3016" spans="1:13" s="4" customFormat="1" ht="21.95" customHeight="1" outlineLevel="3" x14ac:dyDescent="0.2">
      <c r="A3016" s="13"/>
      <c r="B3016" s="14" t="s">
        <v>123</v>
      </c>
      <c r="C3016" s="16" t="s">
        <v>225</v>
      </c>
      <c r="D3016" s="16" t="s">
        <v>21</v>
      </c>
      <c r="E3016" s="14" t="s">
        <v>131</v>
      </c>
      <c r="F3016" s="17"/>
      <c r="G3016" s="18"/>
      <c r="H3016" s="17"/>
      <c r="I3016" s="19"/>
      <c r="J3016" s="20"/>
      <c r="K3016" s="20"/>
      <c r="L3016" s="12"/>
      <c r="M3016" s="9"/>
    </row>
    <row r="3017" spans="1:13" ht="12.95" customHeight="1" outlineLevel="4" x14ac:dyDescent="0.2">
      <c r="A3017" s="21"/>
      <c r="B3017" s="21"/>
      <c r="C3017" s="21"/>
      <c r="D3017" s="21"/>
      <c r="E3017" s="22" t="s">
        <v>23</v>
      </c>
      <c r="F3017" s="23"/>
      <c r="G3017" s="24"/>
      <c r="H3017" s="25">
        <v>2.6</v>
      </c>
      <c r="I3017" s="26"/>
      <c r="J3017" s="27"/>
      <c r="K3017" s="27"/>
      <c r="L3017" s="7"/>
      <c r="M3017" s="9"/>
    </row>
    <row r="3018" spans="1:13" ht="12.95" customHeight="1" outlineLevel="4" x14ac:dyDescent="0.2">
      <c r="E3018" s="28" t="s">
        <v>24</v>
      </c>
      <c r="F3018" s="29">
        <v>916719</v>
      </c>
      <c r="G3018" s="30" t="s">
        <v>171</v>
      </c>
      <c r="H3018" s="31">
        <v>15.6</v>
      </c>
      <c r="I3018" s="31">
        <v>15.6</v>
      </c>
      <c r="J3018" s="32" t="s">
        <v>26</v>
      </c>
      <c r="K3018" s="33"/>
      <c r="L3018" s="68"/>
      <c r="M3018" s="67">
        <f>I3018*L3018</f>
        <v>0</v>
      </c>
    </row>
    <row r="3019" spans="1:13" ht="12.95" customHeight="1" outlineLevel="4" x14ac:dyDescent="0.2">
      <c r="E3019" s="28" t="s">
        <v>24</v>
      </c>
      <c r="F3019" s="29">
        <v>916720</v>
      </c>
      <c r="G3019" s="30" t="s">
        <v>166</v>
      </c>
      <c r="H3019" s="31">
        <v>15.6</v>
      </c>
      <c r="I3019" s="31">
        <v>15.6</v>
      </c>
      <c r="J3019" s="32" t="s">
        <v>26</v>
      </c>
      <c r="K3019" s="33"/>
      <c r="L3019" s="68"/>
      <c r="M3019" s="67">
        <f>I3019*L3019</f>
        <v>0</v>
      </c>
    </row>
    <row r="3020" spans="1:13" ht="12.95" customHeight="1" outlineLevel="4" x14ac:dyDescent="0.2">
      <c r="E3020" s="28" t="s">
        <v>24</v>
      </c>
      <c r="F3020" s="29">
        <v>916721</v>
      </c>
      <c r="G3020" s="30" t="s">
        <v>81</v>
      </c>
      <c r="H3020" s="31">
        <v>15.6</v>
      </c>
      <c r="I3020" s="31">
        <v>15.6</v>
      </c>
      <c r="J3020" s="32" t="s">
        <v>26</v>
      </c>
      <c r="K3020" s="33"/>
      <c r="L3020" s="68"/>
      <c r="M3020" s="67">
        <f>I3020*L3020</f>
        <v>0</v>
      </c>
    </row>
    <row r="3021" spans="1:13" ht="12.95" customHeight="1" outlineLevel="4" x14ac:dyDescent="0.2">
      <c r="E3021" s="28" t="s">
        <v>24</v>
      </c>
      <c r="F3021" s="29">
        <v>916722</v>
      </c>
      <c r="G3021" s="30" t="s">
        <v>186</v>
      </c>
      <c r="H3021" s="31">
        <v>15.6</v>
      </c>
      <c r="I3021" s="31">
        <v>15.6</v>
      </c>
      <c r="J3021" s="32" t="s">
        <v>26</v>
      </c>
      <c r="K3021" s="33"/>
      <c r="L3021" s="68"/>
      <c r="M3021" s="67">
        <f>I3021*L3021</f>
        <v>0</v>
      </c>
    </row>
    <row r="3022" spans="1:13" ht="12.95" customHeight="1" outlineLevel="4" x14ac:dyDescent="0.2">
      <c r="E3022" s="28" t="s">
        <v>24</v>
      </c>
      <c r="F3022" s="29">
        <v>943041</v>
      </c>
      <c r="G3022" s="30" t="s">
        <v>168</v>
      </c>
      <c r="H3022" s="31">
        <v>15.6</v>
      </c>
      <c r="I3022" s="31">
        <v>15.6</v>
      </c>
      <c r="J3022" s="32" t="s">
        <v>26</v>
      </c>
      <c r="K3022" s="33"/>
      <c r="L3022" s="68"/>
      <c r="M3022" s="67">
        <f>I3022*L3022</f>
        <v>0</v>
      </c>
    </row>
    <row r="3023" spans="1:13" ht="12.95" customHeight="1" outlineLevel="4" x14ac:dyDescent="0.2">
      <c r="E3023" s="34"/>
      <c r="F3023" s="35"/>
      <c r="G3023" s="36"/>
      <c r="H3023" s="35"/>
      <c r="I3023" s="35"/>
      <c r="J3023" s="37"/>
      <c r="K3023" s="35"/>
      <c r="L3023" s="38"/>
      <c r="M3023" s="46"/>
    </row>
    <row r="3024" spans="1:13" ht="12.95" customHeight="1" outlineLevel="4" x14ac:dyDescent="0.2">
      <c r="E3024" s="40"/>
      <c r="F3024" s="41">
        <v>492038</v>
      </c>
      <c r="G3024" s="42">
        <v>98</v>
      </c>
      <c r="H3024" s="43">
        <v>2.6</v>
      </c>
      <c r="I3024" s="43">
        <v>2.6</v>
      </c>
      <c r="J3024" s="44" t="s">
        <v>26</v>
      </c>
      <c r="K3024" s="45"/>
      <c r="L3024" s="70"/>
      <c r="M3024" s="69">
        <f>I3024*L3024</f>
        <v>0</v>
      </c>
    </row>
    <row r="3025" spans="1:13" ht="12.95" customHeight="1" outlineLevel="4" x14ac:dyDescent="0.2">
      <c r="E3025" s="40"/>
      <c r="F3025" s="41">
        <v>492039</v>
      </c>
      <c r="G3025" s="49">
        <v>110</v>
      </c>
      <c r="H3025" s="43">
        <v>2.6</v>
      </c>
      <c r="I3025" s="43">
        <v>2.6</v>
      </c>
      <c r="J3025" s="44" t="s">
        <v>26</v>
      </c>
      <c r="K3025" s="45"/>
      <c r="L3025" s="70"/>
      <c r="M3025" s="69">
        <f>I3025*L3025</f>
        <v>0</v>
      </c>
    </row>
    <row r="3026" spans="1:13" ht="12.95" customHeight="1" outlineLevel="4" x14ac:dyDescent="0.2">
      <c r="E3026" s="40"/>
      <c r="F3026" s="41">
        <v>492040</v>
      </c>
      <c r="G3026" s="49">
        <v>122</v>
      </c>
      <c r="H3026" s="43">
        <v>2.6</v>
      </c>
      <c r="I3026" s="43">
        <v>2.6</v>
      </c>
      <c r="J3026" s="44" t="s">
        <v>26</v>
      </c>
      <c r="K3026" s="45"/>
      <c r="L3026" s="70"/>
      <c r="M3026" s="69">
        <f>I3026*L3026</f>
        <v>0</v>
      </c>
    </row>
    <row r="3027" spans="1:13" ht="12.95" customHeight="1" outlineLevel="4" x14ac:dyDescent="0.2">
      <c r="E3027" s="40"/>
      <c r="F3027" s="41">
        <v>492041</v>
      </c>
      <c r="G3027" s="49">
        <v>134</v>
      </c>
      <c r="H3027" s="43">
        <v>2.6</v>
      </c>
      <c r="I3027" s="43">
        <v>2.6</v>
      </c>
      <c r="J3027" s="44" t="s">
        <v>26</v>
      </c>
      <c r="K3027" s="45"/>
      <c r="L3027" s="70"/>
      <c r="M3027" s="69">
        <f>I3027*L3027</f>
        <v>0</v>
      </c>
    </row>
    <row r="3028" spans="1:13" ht="12.95" customHeight="1" outlineLevel="4" x14ac:dyDescent="0.2">
      <c r="E3028" s="40"/>
      <c r="F3028" s="41">
        <v>533065</v>
      </c>
      <c r="G3028" s="42">
        <v>86</v>
      </c>
      <c r="H3028" s="43">
        <v>2.6</v>
      </c>
      <c r="I3028" s="43">
        <v>2.6</v>
      </c>
      <c r="J3028" s="44" t="s">
        <v>26</v>
      </c>
      <c r="K3028" s="45"/>
      <c r="L3028" s="70"/>
      <c r="M3028" s="69">
        <f>I3028*L3028</f>
        <v>0</v>
      </c>
    </row>
    <row r="3029" spans="1:13" ht="12.95" customHeight="1" outlineLevel="4" x14ac:dyDescent="0.2">
      <c r="E3029" s="34"/>
      <c r="F3029" s="35"/>
      <c r="G3029" s="36"/>
      <c r="H3029" s="35"/>
      <c r="I3029" s="35"/>
      <c r="J3029" s="37"/>
      <c r="K3029" s="35"/>
      <c r="L3029" s="38"/>
      <c r="M3029" s="46"/>
    </row>
    <row r="3030" spans="1:13" ht="12.95" customHeight="1" outlineLevel="4" x14ac:dyDescent="0.2">
      <c r="E3030" s="34"/>
      <c r="F3030" s="35"/>
      <c r="G3030" s="36"/>
      <c r="H3030" s="35"/>
      <c r="I3030" s="35"/>
      <c r="J3030" s="37"/>
      <c r="K3030" s="35"/>
      <c r="L3030" s="38"/>
      <c r="M3030" s="46"/>
    </row>
    <row r="3031" spans="1:13" ht="12.95" customHeight="1" outlineLevel="4" x14ac:dyDescent="0.2">
      <c r="E3031" s="34"/>
      <c r="F3031" s="35"/>
      <c r="G3031" s="36"/>
      <c r="H3031" s="35"/>
      <c r="I3031" s="35"/>
      <c r="J3031" s="37"/>
      <c r="K3031" s="35"/>
      <c r="L3031" s="38"/>
      <c r="M3031" s="46"/>
    </row>
    <row r="3032" spans="1:13" s="4" customFormat="1" ht="21.95" customHeight="1" outlineLevel="3" x14ac:dyDescent="0.2">
      <c r="A3032" s="13"/>
      <c r="B3032" s="14" t="s">
        <v>123</v>
      </c>
      <c r="C3032" s="16" t="s">
        <v>226</v>
      </c>
      <c r="D3032" s="16" t="s">
        <v>21</v>
      </c>
      <c r="E3032" s="14" t="s">
        <v>148</v>
      </c>
      <c r="F3032" s="17"/>
      <c r="G3032" s="18"/>
      <c r="H3032" s="17"/>
      <c r="I3032" s="19"/>
      <c r="J3032" s="20"/>
      <c r="K3032" s="20"/>
      <c r="L3032" s="12"/>
      <c r="M3032" s="9"/>
    </row>
    <row r="3033" spans="1:13" ht="12.95" customHeight="1" outlineLevel="4" x14ac:dyDescent="0.2">
      <c r="A3033" s="21"/>
      <c r="B3033" s="21"/>
      <c r="C3033" s="21"/>
      <c r="D3033" s="21"/>
      <c r="E3033" s="22" t="s">
        <v>23</v>
      </c>
      <c r="F3033" s="23"/>
      <c r="G3033" s="24"/>
      <c r="H3033" s="25">
        <v>2.6</v>
      </c>
      <c r="I3033" s="26"/>
      <c r="J3033" s="27"/>
      <c r="K3033" s="27"/>
      <c r="L3033" s="7"/>
      <c r="M3033" s="9"/>
    </row>
    <row r="3034" spans="1:13" ht="12.95" customHeight="1" outlineLevel="4" x14ac:dyDescent="0.2">
      <c r="E3034" s="28" t="s">
        <v>24</v>
      </c>
      <c r="F3034" s="29">
        <v>917358</v>
      </c>
      <c r="G3034" s="30" t="s">
        <v>168</v>
      </c>
      <c r="H3034" s="31">
        <v>15.6</v>
      </c>
      <c r="I3034" s="31">
        <v>15.6</v>
      </c>
      <c r="J3034" s="32" t="s">
        <v>26</v>
      </c>
      <c r="K3034" s="33"/>
      <c r="L3034" s="68"/>
      <c r="M3034" s="67">
        <f>I3034*L3034</f>
        <v>0</v>
      </c>
    </row>
    <row r="3035" spans="1:13" ht="12.95" customHeight="1" outlineLevel="4" x14ac:dyDescent="0.2">
      <c r="E3035" s="34"/>
      <c r="F3035" s="35"/>
      <c r="G3035" s="36"/>
      <c r="H3035" s="35"/>
      <c r="I3035" s="35"/>
      <c r="J3035" s="37"/>
      <c r="K3035" s="35"/>
      <c r="L3035" s="38"/>
      <c r="M3035" s="39"/>
    </row>
    <row r="3036" spans="1:13" ht="12.95" customHeight="1" outlineLevel="4" x14ac:dyDescent="0.2">
      <c r="E3036" s="40"/>
      <c r="F3036" s="41">
        <v>493700</v>
      </c>
      <c r="G3036" s="42">
        <v>86</v>
      </c>
      <c r="H3036" s="43">
        <v>2.6</v>
      </c>
      <c r="I3036" s="43">
        <v>2.6</v>
      </c>
      <c r="J3036" s="44" t="s">
        <v>26</v>
      </c>
      <c r="K3036" s="45"/>
      <c r="L3036" s="70"/>
      <c r="M3036" s="69">
        <f>I3036*L3036</f>
        <v>0</v>
      </c>
    </row>
    <row r="3037" spans="1:13" ht="12.95" customHeight="1" outlineLevel="4" x14ac:dyDescent="0.2">
      <c r="E3037" s="40"/>
      <c r="F3037" s="41">
        <v>493702</v>
      </c>
      <c r="G3037" s="49">
        <v>110</v>
      </c>
      <c r="H3037" s="43">
        <v>2.6</v>
      </c>
      <c r="I3037" s="43">
        <v>2.6</v>
      </c>
      <c r="J3037" s="44" t="s">
        <v>26</v>
      </c>
      <c r="K3037" s="45"/>
      <c r="L3037" s="70"/>
      <c r="M3037" s="69">
        <f>I3037*L3037</f>
        <v>0</v>
      </c>
    </row>
    <row r="3038" spans="1:13" ht="12.95" customHeight="1" outlineLevel="4" x14ac:dyDescent="0.2">
      <c r="E3038" s="34"/>
      <c r="F3038" s="35"/>
      <c r="G3038" s="36"/>
      <c r="H3038" s="35"/>
      <c r="I3038" s="35"/>
      <c r="J3038" s="37"/>
      <c r="K3038" s="35"/>
      <c r="L3038" s="38"/>
      <c r="M3038" s="39"/>
    </row>
    <row r="3039" spans="1:13" ht="12.95" customHeight="1" outlineLevel="4" x14ac:dyDescent="0.2">
      <c r="E3039" s="34"/>
      <c r="F3039" s="35"/>
      <c r="G3039" s="36"/>
      <c r="H3039" s="35"/>
      <c r="I3039" s="35"/>
      <c r="J3039" s="37"/>
      <c r="K3039" s="35"/>
      <c r="L3039" s="38"/>
      <c r="M3039" s="46"/>
    </row>
    <row r="3040" spans="1:13" ht="12.95" customHeight="1" outlineLevel="4" x14ac:dyDescent="0.2">
      <c r="E3040" s="34"/>
      <c r="F3040" s="35"/>
      <c r="G3040" s="36"/>
      <c r="H3040" s="35"/>
      <c r="I3040" s="35"/>
      <c r="J3040" s="37"/>
      <c r="K3040" s="35"/>
      <c r="L3040" s="38"/>
      <c r="M3040" s="46"/>
    </row>
    <row r="3041" spans="1:13" ht="12.95" customHeight="1" outlineLevel="4" x14ac:dyDescent="0.2">
      <c r="E3041" s="34"/>
      <c r="F3041" s="35"/>
      <c r="G3041" s="36"/>
      <c r="H3041" s="35"/>
      <c r="I3041" s="35"/>
      <c r="J3041" s="37"/>
      <c r="K3041" s="35"/>
      <c r="L3041" s="38"/>
      <c r="M3041" s="46"/>
    </row>
    <row r="3042" spans="1:13" ht="12.95" customHeight="1" outlineLevel="4" x14ac:dyDescent="0.2">
      <c r="E3042" s="34"/>
      <c r="F3042" s="35"/>
      <c r="G3042" s="36"/>
      <c r="H3042" s="35"/>
      <c r="I3042" s="35"/>
      <c r="J3042" s="37"/>
      <c r="K3042" s="35"/>
      <c r="L3042" s="38"/>
      <c r="M3042" s="46"/>
    </row>
    <row r="3043" spans="1:13" ht="12.95" customHeight="1" outlineLevel="4" x14ac:dyDescent="0.2">
      <c r="E3043" s="34"/>
      <c r="F3043" s="35"/>
      <c r="G3043" s="36"/>
      <c r="H3043" s="35"/>
      <c r="I3043" s="35"/>
      <c r="J3043" s="37"/>
      <c r="K3043" s="35"/>
      <c r="L3043" s="38"/>
      <c r="M3043" s="46"/>
    </row>
    <row r="3044" spans="1:13" ht="12.95" customHeight="1" outlineLevel="4" x14ac:dyDescent="0.2">
      <c r="E3044" s="34"/>
      <c r="F3044" s="35"/>
      <c r="G3044" s="36"/>
      <c r="H3044" s="35"/>
      <c r="I3044" s="35"/>
      <c r="J3044" s="37"/>
      <c r="K3044" s="35"/>
      <c r="L3044" s="38"/>
      <c r="M3044" s="46"/>
    </row>
    <row r="3045" spans="1:13" ht="12.95" customHeight="1" outlineLevel="4" x14ac:dyDescent="0.2">
      <c r="E3045" s="34"/>
      <c r="F3045" s="35"/>
      <c r="G3045" s="36"/>
      <c r="H3045" s="35"/>
      <c r="I3045" s="35"/>
      <c r="J3045" s="37"/>
      <c r="K3045" s="35"/>
      <c r="L3045" s="38"/>
      <c r="M3045" s="46"/>
    </row>
    <row r="3046" spans="1:13" ht="12.95" customHeight="1" outlineLevel="4" x14ac:dyDescent="0.2">
      <c r="E3046" s="34"/>
      <c r="F3046" s="35"/>
      <c r="G3046" s="36"/>
      <c r="H3046" s="35"/>
      <c r="I3046" s="35"/>
      <c r="J3046" s="37"/>
      <c r="K3046" s="35"/>
      <c r="L3046" s="38"/>
      <c r="M3046" s="46"/>
    </row>
    <row r="3047" spans="1:13" ht="12.95" customHeight="1" outlineLevel="4" x14ac:dyDescent="0.2">
      <c r="E3047" s="34"/>
      <c r="F3047" s="35"/>
      <c r="G3047" s="36"/>
      <c r="H3047" s="35"/>
      <c r="I3047" s="35"/>
      <c r="J3047" s="37"/>
      <c r="K3047" s="35"/>
      <c r="L3047" s="38"/>
      <c r="M3047" s="46"/>
    </row>
    <row r="3048" spans="1:13" s="4" customFormat="1" ht="21.95" customHeight="1" outlineLevel="3" x14ac:dyDescent="0.2">
      <c r="A3048" s="13"/>
      <c r="B3048" s="14" t="s">
        <v>123</v>
      </c>
      <c r="C3048" s="16" t="s">
        <v>227</v>
      </c>
      <c r="D3048" s="16" t="s">
        <v>21</v>
      </c>
      <c r="E3048" s="14" t="s">
        <v>148</v>
      </c>
      <c r="F3048" s="17"/>
      <c r="G3048" s="18"/>
      <c r="H3048" s="17"/>
      <c r="I3048" s="19"/>
      <c r="J3048" s="20"/>
      <c r="K3048" s="20"/>
      <c r="L3048" s="12"/>
      <c r="M3048" s="9"/>
    </row>
    <row r="3049" spans="1:13" ht="12.95" customHeight="1" outlineLevel="4" x14ac:dyDescent="0.2">
      <c r="A3049" s="21"/>
      <c r="B3049" s="21"/>
      <c r="C3049" s="21"/>
      <c r="D3049" s="21"/>
      <c r="E3049" s="22" t="s">
        <v>82</v>
      </c>
      <c r="F3049" s="23"/>
      <c r="G3049" s="24"/>
      <c r="H3049" s="25">
        <v>3.55</v>
      </c>
      <c r="I3049" s="26"/>
      <c r="J3049" s="27"/>
      <c r="K3049" s="27"/>
      <c r="L3049" s="7"/>
      <c r="M3049" s="9"/>
    </row>
    <row r="3050" spans="1:13" ht="12.95" customHeight="1" outlineLevel="4" x14ac:dyDescent="0.2">
      <c r="E3050" s="28" t="s">
        <v>24</v>
      </c>
      <c r="F3050" s="29">
        <v>917368</v>
      </c>
      <c r="G3050" s="30" t="s">
        <v>186</v>
      </c>
      <c r="H3050" s="31">
        <v>21.3</v>
      </c>
      <c r="I3050" s="31">
        <v>21.3</v>
      </c>
      <c r="J3050" s="32" t="s">
        <v>26</v>
      </c>
      <c r="K3050" s="33"/>
      <c r="L3050" s="68"/>
      <c r="M3050" s="67">
        <f>I3050*L3050</f>
        <v>0</v>
      </c>
    </row>
    <row r="3051" spans="1:13" ht="12.95" customHeight="1" outlineLevel="4" x14ac:dyDescent="0.2">
      <c r="E3051" s="28" t="s">
        <v>24</v>
      </c>
      <c r="F3051" s="29">
        <v>917369</v>
      </c>
      <c r="G3051" s="30" t="s">
        <v>161</v>
      </c>
      <c r="H3051" s="31">
        <v>21.3</v>
      </c>
      <c r="I3051" s="31">
        <v>21.3</v>
      </c>
      <c r="J3051" s="32" t="s">
        <v>26</v>
      </c>
      <c r="K3051" s="33"/>
      <c r="L3051" s="68"/>
      <c r="M3051" s="67">
        <f>I3051*L3051</f>
        <v>0</v>
      </c>
    </row>
    <row r="3052" spans="1:13" ht="12.95" customHeight="1" outlineLevel="4" x14ac:dyDescent="0.2">
      <c r="E3052" s="34"/>
      <c r="F3052" s="35"/>
      <c r="G3052" s="36"/>
      <c r="H3052" s="35"/>
      <c r="I3052" s="35"/>
      <c r="J3052" s="37"/>
      <c r="K3052" s="35"/>
      <c r="L3052" s="38"/>
      <c r="M3052" s="46"/>
    </row>
    <row r="3053" spans="1:13" ht="12.95" customHeight="1" outlineLevel="4" x14ac:dyDescent="0.2">
      <c r="E3053" s="40"/>
      <c r="F3053" s="41">
        <v>493749</v>
      </c>
      <c r="G3053" s="49">
        <v>134</v>
      </c>
      <c r="H3053" s="43">
        <v>3.55</v>
      </c>
      <c r="I3053" s="43">
        <v>3.55</v>
      </c>
      <c r="J3053" s="44" t="s">
        <v>26</v>
      </c>
      <c r="K3053" s="45"/>
      <c r="L3053" s="70"/>
      <c r="M3053" s="69">
        <f>I3053*L3053</f>
        <v>0</v>
      </c>
    </row>
    <row r="3054" spans="1:13" ht="12.95" customHeight="1" outlineLevel="4" x14ac:dyDescent="0.2">
      <c r="E3054" s="40"/>
      <c r="F3054" s="41">
        <v>493750</v>
      </c>
      <c r="G3054" s="49">
        <v>146</v>
      </c>
      <c r="H3054" s="43">
        <v>3.55</v>
      </c>
      <c r="I3054" s="43">
        <v>3.55</v>
      </c>
      <c r="J3054" s="44" t="s">
        <v>26</v>
      </c>
      <c r="K3054" s="45"/>
      <c r="L3054" s="70"/>
      <c r="M3054" s="69">
        <f>I3054*L3054</f>
        <v>0</v>
      </c>
    </row>
    <row r="3055" spans="1:13" ht="12.95" customHeight="1" outlineLevel="4" x14ac:dyDescent="0.2">
      <c r="E3055" s="34"/>
      <c r="F3055" s="35"/>
      <c r="G3055" s="36"/>
      <c r="H3055" s="35"/>
      <c r="I3055" s="35"/>
      <c r="J3055" s="37"/>
      <c r="K3055" s="35"/>
      <c r="L3055" s="38"/>
      <c r="M3055" s="46"/>
    </row>
    <row r="3056" spans="1:13" ht="12.95" customHeight="1" outlineLevel="4" x14ac:dyDescent="0.2">
      <c r="E3056" s="34"/>
      <c r="F3056" s="35"/>
      <c r="G3056" s="36"/>
      <c r="H3056" s="35"/>
      <c r="I3056" s="35"/>
      <c r="J3056" s="37"/>
      <c r="K3056" s="35"/>
      <c r="L3056" s="38"/>
      <c r="M3056" s="46"/>
    </row>
    <row r="3057" spans="1:13" ht="12.95" customHeight="1" outlineLevel="4" x14ac:dyDescent="0.2">
      <c r="E3057" s="34"/>
      <c r="F3057" s="35"/>
      <c r="G3057" s="36"/>
      <c r="H3057" s="35"/>
      <c r="I3057" s="35"/>
      <c r="J3057" s="37"/>
      <c r="K3057" s="35"/>
      <c r="L3057" s="38"/>
      <c r="M3057" s="46"/>
    </row>
    <row r="3058" spans="1:13" ht="12.95" customHeight="1" outlineLevel="4" x14ac:dyDescent="0.2">
      <c r="E3058" s="34"/>
      <c r="F3058" s="35"/>
      <c r="G3058" s="36"/>
      <c r="H3058" s="35"/>
      <c r="I3058" s="35"/>
      <c r="J3058" s="37"/>
      <c r="K3058" s="35"/>
      <c r="L3058" s="38"/>
      <c r="M3058" s="46"/>
    </row>
    <row r="3059" spans="1:13" ht="12.95" customHeight="1" outlineLevel="4" x14ac:dyDescent="0.2">
      <c r="E3059" s="34"/>
      <c r="F3059" s="35"/>
      <c r="G3059" s="36"/>
      <c r="H3059" s="35"/>
      <c r="I3059" s="35"/>
      <c r="J3059" s="37"/>
      <c r="K3059" s="35"/>
      <c r="L3059" s="38"/>
      <c r="M3059" s="46"/>
    </row>
    <row r="3060" spans="1:13" ht="12.95" customHeight="1" outlineLevel="4" x14ac:dyDescent="0.2">
      <c r="E3060" s="34"/>
      <c r="F3060" s="35"/>
      <c r="G3060" s="36"/>
      <c r="H3060" s="35"/>
      <c r="I3060" s="35"/>
      <c r="J3060" s="37"/>
      <c r="K3060" s="35"/>
      <c r="L3060" s="38"/>
      <c r="M3060" s="46"/>
    </row>
    <row r="3061" spans="1:13" ht="12.95" customHeight="1" outlineLevel="4" x14ac:dyDescent="0.2">
      <c r="E3061" s="34"/>
      <c r="F3061" s="35"/>
      <c r="G3061" s="36"/>
      <c r="H3061" s="35"/>
      <c r="I3061" s="35"/>
      <c r="J3061" s="37"/>
      <c r="K3061" s="35"/>
      <c r="L3061" s="38"/>
      <c r="M3061" s="46"/>
    </row>
    <row r="3062" spans="1:13" ht="12.95" customHeight="1" outlineLevel="4" x14ac:dyDescent="0.2">
      <c r="E3062" s="34"/>
      <c r="F3062" s="35"/>
      <c r="G3062" s="36"/>
      <c r="H3062" s="35"/>
      <c r="I3062" s="35"/>
      <c r="J3062" s="37"/>
      <c r="K3062" s="35"/>
      <c r="L3062" s="38"/>
      <c r="M3062" s="46"/>
    </row>
    <row r="3063" spans="1:13" ht="12.95" customHeight="1" outlineLevel="4" x14ac:dyDescent="0.2">
      <c r="E3063" s="34"/>
      <c r="F3063" s="35"/>
      <c r="G3063" s="36"/>
      <c r="H3063" s="35"/>
      <c r="I3063" s="35"/>
      <c r="J3063" s="37"/>
      <c r="K3063" s="35"/>
      <c r="L3063" s="38"/>
      <c r="M3063" s="46"/>
    </row>
    <row r="3064" spans="1:13" s="4" customFormat="1" ht="21.95" customHeight="1" outlineLevel="3" x14ac:dyDescent="0.2">
      <c r="A3064" s="13"/>
      <c r="B3064" s="14" t="s">
        <v>123</v>
      </c>
      <c r="C3064" s="16" t="s">
        <v>228</v>
      </c>
      <c r="D3064" s="16" t="s">
        <v>21</v>
      </c>
      <c r="E3064" s="14" t="s">
        <v>148</v>
      </c>
      <c r="F3064" s="17"/>
      <c r="G3064" s="18"/>
      <c r="H3064" s="17"/>
      <c r="I3064" s="19"/>
      <c r="J3064" s="20"/>
      <c r="K3064" s="20"/>
      <c r="L3064" s="12"/>
      <c r="M3064" s="9"/>
    </row>
    <row r="3065" spans="1:13" ht="12.95" customHeight="1" outlineLevel="4" x14ac:dyDescent="0.2">
      <c r="A3065" s="21"/>
      <c r="B3065" s="21"/>
      <c r="C3065" s="21"/>
      <c r="D3065" s="21"/>
      <c r="E3065" s="22" t="s">
        <v>82</v>
      </c>
      <c r="F3065" s="23"/>
      <c r="G3065" s="24"/>
      <c r="H3065" s="25">
        <v>2.6</v>
      </c>
      <c r="I3065" s="26"/>
      <c r="J3065" s="27"/>
      <c r="K3065" s="27"/>
      <c r="L3065" s="7"/>
      <c r="M3065" s="9"/>
    </row>
    <row r="3066" spans="1:13" ht="12.95" customHeight="1" outlineLevel="4" x14ac:dyDescent="0.2">
      <c r="E3066" s="40"/>
      <c r="F3066" s="41">
        <v>515341</v>
      </c>
      <c r="G3066" s="49">
        <v>146</v>
      </c>
      <c r="H3066" s="43">
        <v>2.6</v>
      </c>
      <c r="I3066" s="43">
        <v>2.6</v>
      </c>
      <c r="J3066" s="44" t="s">
        <v>26</v>
      </c>
      <c r="K3066" s="45"/>
      <c r="L3066" s="70"/>
      <c r="M3066" s="69">
        <f>I3066*L3066</f>
        <v>0</v>
      </c>
    </row>
    <row r="3067" spans="1:13" ht="12.95" customHeight="1" outlineLevel="4" x14ac:dyDescent="0.2">
      <c r="E3067" s="34"/>
      <c r="F3067" s="35"/>
      <c r="G3067" s="36"/>
      <c r="H3067" s="35"/>
      <c r="I3067" s="35"/>
      <c r="J3067" s="37"/>
      <c r="K3067" s="35"/>
      <c r="L3067" s="38"/>
      <c r="M3067" s="39"/>
    </row>
    <row r="3068" spans="1:13" ht="12.95" customHeight="1" outlineLevel="4" x14ac:dyDescent="0.2">
      <c r="E3068" s="34"/>
      <c r="F3068" s="35"/>
      <c r="G3068" s="36"/>
      <c r="H3068" s="35"/>
      <c r="I3068" s="35"/>
      <c r="J3068" s="37"/>
      <c r="K3068" s="35"/>
      <c r="L3068" s="38"/>
      <c r="M3068" s="46"/>
    </row>
    <row r="3069" spans="1:13" ht="12.95" customHeight="1" outlineLevel="4" x14ac:dyDescent="0.2">
      <c r="E3069" s="34"/>
      <c r="F3069" s="35"/>
      <c r="G3069" s="36"/>
      <c r="H3069" s="35"/>
      <c r="I3069" s="35"/>
      <c r="J3069" s="37"/>
      <c r="K3069" s="35"/>
      <c r="L3069" s="38"/>
      <c r="M3069" s="46"/>
    </row>
    <row r="3070" spans="1:13" ht="12.95" customHeight="1" outlineLevel="4" x14ac:dyDescent="0.2">
      <c r="E3070" s="34"/>
      <c r="F3070" s="35"/>
      <c r="G3070" s="36"/>
      <c r="H3070" s="35"/>
      <c r="I3070" s="35"/>
      <c r="J3070" s="37"/>
      <c r="K3070" s="35"/>
      <c r="L3070" s="38"/>
      <c r="M3070" s="46"/>
    </row>
    <row r="3071" spans="1:13" ht="12.95" customHeight="1" outlineLevel="4" x14ac:dyDescent="0.2">
      <c r="E3071" s="34"/>
      <c r="F3071" s="35"/>
      <c r="G3071" s="36"/>
      <c r="H3071" s="35"/>
      <c r="I3071" s="35"/>
      <c r="J3071" s="37"/>
      <c r="K3071" s="35"/>
      <c r="L3071" s="38"/>
      <c r="M3071" s="46"/>
    </row>
    <row r="3072" spans="1:13" ht="12.95" customHeight="1" outlineLevel="4" x14ac:dyDescent="0.2">
      <c r="E3072" s="34"/>
      <c r="F3072" s="35"/>
      <c r="G3072" s="36"/>
      <c r="H3072" s="35"/>
      <c r="I3072" s="35"/>
      <c r="J3072" s="37"/>
      <c r="K3072" s="35"/>
      <c r="L3072" s="38"/>
      <c r="M3072" s="46"/>
    </row>
    <row r="3073" spans="1:13" ht="12.95" customHeight="1" outlineLevel="4" x14ac:dyDescent="0.2">
      <c r="E3073" s="34"/>
      <c r="F3073" s="35"/>
      <c r="G3073" s="36"/>
      <c r="H3073" s="35"/>
      <c r="I3073" s="35"/>
      <c r="J3073" s="37"/>
      <c r="K3073" s="35"/>
      <c r="L3073" s="38"/>
      <c r="M3073" s="46"/>
    </row>
    <row r="3074" spans="1:13" ht="12.95" customHeight="1" outlineLevel="4" x14ac:dyDescent="0.2">
      <c r="E3074" s="34"/>
      <c r="F3074" s="35"/>
      <c r="G3074" s="36"/>
      <c r="H3074" s="35"/>
      <c r="I3074" s="35"/>
      <c r="J3074" s="37"/>
      <c r="K3074" s="35"/>
      <c r="L3074" s="38"/>
      <c r="M3074" s="46"/>
    </row>
    <row r="3075" spans="1:13" ht="12.95" customHeight="1" outlineLevel="4" x14ac:dyDescent="0.2">
      <c r="E3075" s="34"/>
      <c r="F3075" s="35"/>
      <c r="G3075" s="36"/>
      <c r="H3075" s="35"/>
      <c r="I3075" s="35"/>
      <c r="J3075" s="37"/>
      <c r="K3075" s="35"/>
      <c r="L3075" s="38"/>
      <c r="M3075" s="46"/>
    </row>
    <row r="3076" spans="1:13" ht="12.95" customHeight="1" outlineLevel="4" x14ac:dyDescent="0.2">
      <c r="E3076" s="34"/>
      <c r="F3076" s="35"/>
      <c r="G3076" s="36"/>
      <c r="H3076" s="35"/>
      <c r="I3076" s="35"/>
      <c r="J3076" s="37"/>
      <c r="K3076" s="35"/>
      <c r="L3076" s="38"/>
      <c r="M3076" s="46"/>
    </row>
    <row r="3077" spans="1:13" ht="12.95" customHeight="1" outlineLevel="4" x14ac:dyDescent="0.2">
      <c r="E3077" s="34"/>
      <c r="F3077" s="35"/>
      <c r="G3077" s="36"/>
      <c r="H3077" s="35"/>
      <c r="I3077" s="35"/>
      <c r="J3077" s="37"/>
      <c r="K3077" s="35"/>
      <c r="L3077" s="38"/>
      <c r="M3077" s="46"/>
    </row>
    <row r="3078" spans="1:13" ht="12.95" customHeight="1" outlineLevel="4" x14ac:dyDescent="0.2">
      <c r="E3078" s="34"/>
      <c r="F3078" s="35"/>
      <c r="G3078" s="36"/>
      <c r="H3078" s="35"/>
      <c r="I3078" s="35"/>
      <c r="J3078" s="37"/>
      <c r="K3078" s="35"/>
      <c r="L3078" s="38"/>
      <c r="M3078" s="46"/>
    </row>
    <row r="3079" spans="1:13" ht="12.95" customHeight="1" outlineLevel="4" x14ac:dyDescent="0.2">
      <c r="E3079" s="34"/>
      <c r="F3079" s="35"/>
      <c r="G3079" s="36"/>
      <c r="H3079" s="35"/>
      <c r="I3079" s="35"/>
      <c r="J3079" s="37"/>
      <c r="K3079" s="35"/>
      <c r="L3079" s="38"/>
      <c r="M3079" s="46"/>
    </row>
    <row r="3080" spans="1:13" s="4" customFormat="1" ht="21.95" customHeight="1" outlineLevel="3" x14ac:dyDescent="0.2">
      <c r="A3080" s="13"/>
      <c r="B3080" s="14" t="s">
        <v>123</v>
      </c>
      <c r="C3080" s="16" t="s">
        <v>229</v>
      </c>
      <c r="D3080" s="16" t="s">
        <v>21</v>
      </c>
      <c r="E3080" s="14" t="s">
        <v>135</v>
      </c>
      <c r="F3080" s="17"/>
      <c r="G3080" s="18"/>
      <c r="H3080" s="17"/>
      <c r="I3080" s="19"/>
      <c r="J3080" s="20"/>
      <c r="K3080" s="20"/>
      <c r="L3080" s="12"/>
      <c r="M3080" s="9"/>
    </row>
    <row r="3081" spans="1:13" ht="12.95" customHeight="1" outlineLevel="4" x14ac:dyDescent="0.2">
      <c r="A3081" s="21"/>
      <c r="B3081" s="21"/>
      <c r="C3081" s="21"/>
      <c r="D3081" s="21"/>
      <c r="E3081" s="22" t="s">
        <v>23</v>
      </c>
      <c r="F3081" s="23"/>
      <c r="G3081" s="24"/>
      <c r="H3081" s="25">
        <v>3.4</v>
      </c>
      <c r="I3081" s="26"/>
      <c r="J3081" s="27"/>
      <c r="K3081" s="27"/>
      <c r="L3081" s="7"/>
      <c r="M3081" s="9"/>
    </row>
    <row r="3082" spans="1:13" ht="12.95" customHeight="1" outlineLevel="4" x14ac:dyDescent="0.2">
      <c r="E3082" s="28" t="s">
        <v>24</v>
      </c>
      <c r="F3082" s="29">
        <v>917375</v>
      </c>
      <c r="G3082" s="30" t="s">
        <v>166</v>
      </c>
      <c r="H3082" s="31">
        <v>20.399999999999999</v>
      </c>
      <c r="I3082" s="31">
        <v>20.399999999999999</v>
      </c>
      <c r="J3082" s="32" t="s">
        <v>26</v>
      </c>
      <c r="K3082" s="33"/>
      <c r="L3082" s="68"/>
      <c r="M3082" s="67">
        <f>I3082*L3082</f>
        <v>0</v>
      </c>
    </row>
    <row r="3083" spans="1:13" ht="12.95" customHeight="1" outlineLevel="4" x14ac:dyDescent="0.2">
      <c r="E3083" s="28" t="s">
        <v>24</v>
      </c>
      <c r="F3083" s="29">
        <v>931510</v>
      </c>
      <c r="G3083" s="30" t="s">
        <v>191</v>
      </c>
      <c r="H3083" s="31">
        <v>20.399999999999999</v>
      </c>
      <c r="I3083" s="31">
        <v>20.399999999999999</v>
      </c>
      <c r="J3083" s="32" t="s">
        <v>26</v>
      </c>
      <c r="K3083" s="33"/>
      <c r="L3083" s="68"/>
      <c r="M3083" s="67">
        <f>I3083*L3083</f>
        <v>0</v>
      </c>
    </row>
    <row r="3084" spans="1:13" ht="12.95" customHeight="1" outlineLevel="4" x14ac:dyDescent="0.2">
      <c r="E3084" s="34"/>
      <c r="F3084" s="35"/>
      <c r="G3084" s="36"/>
      <c r="H3084" s="35"/>
      <c r="I3084" s="35"/>
      <c r="J3084" s="37"/>
      <c r="K3084" s="35"/>
      <c r="L3084" s="38"/>
      <c r="M3084" s="46"/>
    </row>
    <row r="3085" spans="1:13" ht="12.95" customHeight="1" outlineLevel="4" x14ac:dyDescent="0.2">
      <c r="E3085" s="40"/>
      <c r="F3085" s="41">
        <v>493762</v>
      </c>
      <c r="G3085" s="49">
        <v>110</v>
      </c>
      <c r="H3085" s="43">
        <v>3.4</v>
      </c>
      <c r="I3085" s="43">
        <v>3.4</v>
      </c>
      <c r="J3085" s="44" t="s">
        <v>26</v>
      </c>
      <c r="K3085" s="45"/>
      <c r="L3085" s="70"/>
      <c r="M3085" s="69">
        <f>I3085*L3085</f>
        <v>0</v>
      </c>
    </row>
    <row r="3086" spans="1:13" ht="12.95" customHeight="1" outlineLevel="4" x14ac:dyDescent="0.2">
      <c r="E3086" s="40"/>
      <c r="F3086" s="41">
        <v>493765</v>
      </c>
      <c r="G3086" s="49">
        <v>146</v>
      </c>
      <c r="H3086" s="43">
        <v>3.4</v>
      </c>
      <c r="I3086" s="43">
        <v>3.4</v>
      </c>
      <c r="J3086" s="44" t="s">
        <v>26</v>
      </c>
      <c r="K3086" s="45"/>
      <c r="L3086" s="70"/>
      <c r="M3086" s="69">
        <f>I3086*L3086</f>
        <v>0</v>
      </c>
    </row>
    <row r="3087" spans="1:13" ht="12.95" customHeight="1" outlineLevel="4" x14ac:dyDescent="0.2">
      <c r="E3087" s="40"/>
      <c r="F3087" s="41">
        <v>506349</v>
      </c>
      <c r="G3087" s="49">
        <v>158</v>
      </c>
      <c r="H3087" s="43">
        <v>3.4</v>
      </c>
      <c r="I3087" s="43">
        <v>3.4</v>
      </c>
      <c r="J3087" s="44" t="s">
        <v>26</v>
      </c>
      <c r="K3087" s="45"/>
      <c r="L3087" s="70"/>
      <c r="M3087" s="69">
        <f>I3087*L3087</f>
        <v>0</v>
      </c>
    </row>
    <row r="3088" spans="1:13" ht="12.95" customHeight="1" outlineLevel="4" x14ac:dyDescent="0.2">
      <c r="E3088" s="34"/>
      <c r="F3088" s="35"/>
      <c r="G3088" s="36"/>
      <c r="H3088" s="35"/>
      <c r="I3088" s="35"/>
      <c r="J3088" s="37"/>
      <c r="K3088" s="35"/>
      <c r="L3088" s="38"/>
      <c r="M3088" s="46"/>
    </row>
    <row r="3089" spans="1:13" ht="12.95" customHeight="1" outlineLevel="4" x14ac:dyDescent="0.2">
      <c r="E3089" s="34"/>
      <c r="F3089" s="35"/>
      <c r="G3089" s="36"/>
      <c r="H3089" s="35"/>
      <c r="I3089" s="35"/>
      <c r="J3089" s="37"/>
      <c r="K3089" s="35"/>
      <c r="L3089" s="38"/>
      <c r="M3089" s="46"/>
    </row>
    <row r="3090" spans="1:13" ht="12.95" customHeight="1" outlineLevel="4" x14ac:dyDescent="0.2">
      <c r="E3090" s="34"/>
      <c r="F3090" s="35"/>
      <c r="G3090" s="36"/>
      <c r="H3090" s="35"/>
      <c r="I3090" s="35"/>
      <c r="J3090" s="37"/>
      <c r="K3090" s="35"/>
      <c r="L3090" s="38"/>
      <c r="M3090" s="46"/>
    </row>
    <row r="3091" spans="1:13" ht="12.95" customHeight="1" outlineLevel="4" x14ac:dyDescent="0.2">
      <c r="E3091" s="34"/>
      <c r="F3091" s="35"/>
      <c r="G3091" s="36"/>
      <c r="H3091" s="35"/>
      <c r="I3091" s="35"/>
      <c r="J3091" s="37"/>
      <c r="K3091" s="35"/>
      <c r="L3091" s="38"/>
      <c r="M3091" s="46"/>
    </row>
    <row r="3092" spans="1:13" ht="12.95" customHeight="1" outlineLevel="4" x14ac:dyDescent="0.2">
      <c r="E3092" s="34"/>
      <c r="F3092" s="35"/>
      <c r="G3092" s="36"/>
      <c r="H3092" s="35"/>
      <c r="I3092" s="35"/>
      <c r="J3092" s="37"/>
      <c r="K3092" s="35"/>
      <c r="L3092" s="38"/>
      <c r="M3092" s="46"/>
    </row>
    <row r="3093" spans="1:13" ht="12.95" customHeight="1" outlineLevel="4" x14ac:dyDescent="0.2">
      <c r="E3093" s="34"/>
      <c r="F3093" s="35"/>
      <c r="G3093" s="36"/>
      <c r="H3093" s="35"/>
      <c r="I3093" s="35"/>
      <c r="J3093" s="37"/>
      <c r="K3093" s="35"/>
      <c r="L3093" s="38"/>
      <c r="M3093" s="46"/>
    </row>
    <row r="3094" spans="1:13" ht="12.95" customHeight="1" outlineLevel="4" x14ac:dyDescent="0.2">
      <c r="E3094" s="34"/>
      <c r="F3094" s="35"/>
      <c r="G3094" s="36"/>
      <c r="H3094" s="35"/>
      <c r="I3094" s="35"/>
      <c r="J3094" s="37"/>
      <c r="K3094" s="35"/>
      <c r="L3094" s="38"/>
      <c r="M3094" s="46"/>
    </row>
    <row r="3095" spans="1:13" ht="12.95" customHeight="1" outlineLevel="4" x14ac:dyDescent="0.2">
      <c r="E3095" s="34"/>
      <c r="F3095" s="35"/>
      <c r="G3095" s="36"/>
      <c r="H3095" s="35"/>
      <c r="I3095" s="35"/>
      <c r="J3095" s="37"/>
      <c r="K3095" s="35"/>
      <c r="L3095" s="38"/>
      <c r="M3095" s="46"/>
    </row>
    <row r="3096" spans="1:13" s="4" customFormat="1" ht="21.95" customHeight="1" outlineLevel="3" x14ac:dyDescent="0.2">
      <c r="A3096" s="13"/>
      <c r="B3096" s="14" t="s">
        <v>123</v>
      </c>
      <c r="C3096" s="16" t="s">
        <v>230</v>
      </c>
      <c r="D3096" s="16" t="s">
        <v>21</v>
      </c>
      <c r="E3096" s="14" t="s">
        <v>135</v>
      </c>
      <c r="F3096" s="17"/>
      <c r="G3096" s="18"/>
      <c r="H3096" s="17"/>
      <c r="I3096" s="19"/>
      <c r="J3096" s="20"/>
      <c r="K3096" s="20"/>
      <c r="L3096" s="12"/>
      <c r="M3096" s="9"/>
    </row>
    <row r="3097" spans="1:13" ht="12.95" customHeight="1" outlineLevel="4" x14ac:dyDescent="0.2">
      <c r="A3097" s="21"/>
      <c r="B3097" s="21"/>
      <c r="C3097" s="21"/>
      <c r="D3097" s="21"/>
      <c r="E3097" s="22" t="s">
        <v>23</v>
      </c>
      <c r="F3097" s="23"/>
      <c r="G3097" s="24"/>
      <c r="H3097" s="25">
        <v>4</v>
      </c>
      <c r="I3097" s="26"/>
      <c r="J3097" s="27"/>
      <c r="K3097" s="27"/>
      <c r="L3097" s="7"/>
      <c r="M3097" s="9"/>
    </row>
    <row r="3098" spans="1:13" ht="12.95" customHeight="1" outlineLevel="4" x14ac:dyDescent="0.2">
      <c r="E3098" s="28" t="s">
        <v>24</v>
      </c>
      <c r="F3098" s="29">
        <v>917370</v>
      </c>
      <c r="G3098" s="30" t="s">
        <v>166</v>
      </c>
      <c r="H3098" s="31">
        <v>24</v>
      </c>
      <c r="I3098" s="31">
        <v>24</v>
      </c>
      <c r="J3098" s="32" t="s">
        <v>26</v>
      </c>
      <c r="K3098" s="33"/>
      <c r="L3098" s="68"/>
      <c r="M3098" s="67">
        <f>I3098*L3098</f>
        <v>0</v>
      </c>
    </row>
    <row r="3099" spans="1:13" ht="12.95" customHeight="1" outlineLevel="4" x14ac:dyDescent="0.2">
      <c r="E3099" s="28" t="s">
        <v>24</v>
      </c>
      <c r="F3099" s="29">
        <v>917371</v>
      </c>
      <c r="G3099" s="30" t="s">
        <v>81</v>
      </c>
      <c r="H3099" s="31">
        <v>24</v>
      </c>
      <c r="I3099" s="31">
        <v>24</v>
      </c>
      <c r="J3099" s="32" t="s">
        <v>26</v>
      </c>
      <c r="K3099" s="33"/>
      <c r="L3099" s="68"/>
      <c r="M3099" s="67">
        <f>I3099*L3099</f>
        <v>0</v>
      </c>
    </row>
    <row r="3100" spans="1:13" ht="12.95" customHeight="1" outlineLevel="4" x14ac:dyDescent="0.2">
      <c r="E3100" s="28" t="s">
        <v>24</v>
      </c>
      <c r="F3100" s="29">
        <v>917372</v>
      </c>
      <c r="G3100" s="30" t="s">
        <v>186</v>
      </c>
      <c r="H3100" s="31">
        <v>24</v>
      </c>
      <c r="I3100" s="31">
        <v>24</v>
      </c>
      <c r="J3100" s="32" t="s">
        <v>26</v>
      </c>
      <c r="K3100" s="33"/>
      <c r="L3100" s="68"/>
      <c r="M3100" s="67">
        <f>I3100*L3100</f>
        <v>0</v>
      </c>
    </row>
    <row r="3101" spans="1:13" ht="12.95" customHeight="1" outlineLevel="4" x14ac:dyDescent="0.2">
      <c r="E3101" s="28" t="s">
        <v>24</v>
      </c>
      <c r="F3101" s="29">
        <v>917373</v>
      </c>
      <c r="G3101" s="30" t="s">
        <v>161</v>
      </c>
      <c r="H3101" s="31">
        <v>24</v>
      </c>
      <c r="I3101" s="31">
        <v>24</v>
      </c>
      <c r="J3101" s="32" t="s">
        <v>26</v>
      </c>
      <c r="K3101" s="33"/>
      <c r="L3101" s="68"/>
      <c r="M3101" s="67">
        <f>I3101*L3101</f>
        <v>0</v>
      </c>
    </row>
    <row r="3102" spans="1:13" ht="12.95" customHeight="1" outlineLevel="4" x14ac:dyDescent="0.2">
      <c r="E3102" s="28" t="s">
        <v>24</v>
      </c>
      <c r="F3102" s="29">
        <v>917374</v>
      </c>
      <c r="G3102" s="30" t="s">
        <v>191</v>
      </c>
      <c r="H3102" s="31">
        <v>24</v>
      </c>
      <c r="I3102" s="31">
        <v>24</v>
      </c>
      <c r="J3102" s="32" t="s">
        <v>26</v>
      </c>
      <c r="K3102" s="33"/>
      <c r="L3102" s="68"/>
      <c r="M3102" s="67">
        <f>I3102*L3102</f>
        <v>0</v>
      </c>
    </row>
    <row r="3103" spans="1:13" ht="12.95" customHeight="1" outlineLevel="4" x14ac:dyDescent="0.2">
      <c r="E3103" s="34"/>
      <c r="F3103" s="35"/>
      <c r="G3103" s="36"/>
      <c r="H3103" s="35"/>
      <c r="I3103" s="35"/>
      <c r="J3103" s="37"/>
      <c r="K3103" s="35"/>
      <c r="L3103" s="38"/>
      <c r="M3103" s="46"/>
    </row>
    <row r="3104" spans="1:13" ht="12.95" customHeight="1" outlineLevel="4" x14ac:dyDescent="0.2">
      <c r="E3104" s="40"/>
      <c r="F3104" s="41">
        <v>493766</v>
      </c>
      <c r="G3104" s="49">
        <v>110</v>
      </c>
      <c r="H3104" s="43">
        <v>4</v>
      </c>
      <c r="I3104" s="43">
        <v>4</v>
      </c>
      <c r="J3104" s="44" t="s">
        <v>26</v>
      </c>
      <c r="K3104" s="45"/>
      <c r="L3104" s="70"/>
      <c r="M3104" s="69">
        <f>I3104*L3104</f>
        <v>0</v>
      </c>
    </row>
    <row r="3105" spans="1:13" ht="12.95" customHeight="1" outlineLevel="4" x14ac:dyDescent="0.2">
      <c r="E3105" s="40"/>
      <c r="F3105" s="41">
        <v>493767</v>
      </c>
      <c r="G3105" s="49">
        <v>122</v>
      </c>
      <c r="H3105" s="43">
        <v>4</v>
      </c>
      <c r="I3105" s="43">
        <v>4</v>
      </c>
      <c r="J3105" s="44" t="s">
        <v>26</v>
      </c>
      <c r="K3105" s="45"/>
      <c r="L3105" s="70"/>
      <c r="M3105" s="69">
        <f>I3105*L3105</f>
        <v>0</v>
      </c>
    </row>
    <row r="3106" spans="1:13" ht="12.95" customHeight="1" outlineLevel="4" x14ac:dyDescent="0.2">
      <c r="E3106" s="40"/>
      <c r="F3106" s="41">
        <v>493768</v>
      </c>
      <c r="G3106" s="49">
        <v>134</v>
      </c>
      <c r="H3106" s="43">
        <v>4</v>
      </c>
      <c r="I3106" s="43">
        <v>4</v>
      </c>
      <c r="J3106" s="44" t="s">
        <v>26</v>
      </c>
      <c r="K3106" s="45"/>
      <c r="L3106" s="70"/>
      <c r="M3106" s="69">
        <f>I3106*L3106</f>
        <v>0</v>
      </c>
    </row>
    <row r="3107" spans="1:13" ht="12.95" customHeight="1" outlineLevel="4" x14ac:dyDescent="0.2">
      <c r="E3107" s="40"/>
      <c r="F3107" s="41">
        <v>493769</v>
      </c>
      <c r="G3107" s="49">
        <v>146</v>
      </c>
      <c r="H3107" s="43">
        <v>4</v>
      </c>
      <c r="I3107" s="43">
        <v>4</v>
      </c>
      <c r="J3107" s="44" t="s">
        <v>26</v>
      </c>
      <c r="K3107" s="45"/>
      <c r="L3107" s="70"/>
      <c r="M3107" s="69">
        <f>I3107*L3107</f>
        <v>0</v>
      </c>
    </row>
    <row r="3108" spans="1:13" ht="12.95" customHeight="1" outlineLevel="4" x14ac:dyDescent="0.2">
      <c r="E3108" s="40"/>
      <c r="F3108" s="41">
        <v>493770</v>
      </c>
      <c r="G3108" s="49">
        <v>158</v>
      </c>
      <c r="H3108" s="43">
        <v>4</v>
      </c>
      <c r="I3108" s="43">
        <v>4</v>
      </c>
      <c r="J3108" s="44" t="s">
        <v>26</v>
      </c>
      <c r="K3108" s="45"/>
      <c r="L3108" s="70"/>
      <c r="M3108" s="69">
        <f>I3108*L3108</f>
        <v>0</v>
      </c>
    </row>
    <row r="3109" spans="1:13" ht="12.95" customHeight="1" outlineLevel="4" x14ac:dyDescent="0.2">
      <c r="E3109" s="34"/>
      <c r="F3109" s="35"/>
      <c r="G3109" s="36"/>
      <c r="H3109" s="35"/>
      <c r="I3109" s="35"/>
      <c r="J3109" s="37"/>
      <c r="K3109" s="35"/>
      <c r="L3109" s="38"/>
      <c r="M3109" s="46"/>
    </row>
    <row r="3110" spans="1:13" ht="12.95" customHeight="1" outlineLevel="4" x14ac:dyDescent="0.2">
      <c r="E3110" s="34"/>
      <c r="F3110" s="35"/>
      <c r="G3110" s="36"/>
      <c r="H3110" s="35"/>
      <c r="I3110" s="35"/>
      <c r="J3110" s="37"/>
      <c r="K3110" s="35"/>
      <c r="L3110" s="38"/>
      <c r="M3110" s="46"/>
    </row>
    <row r="3111" spans="1:13" ht="12.95" customHeight="1" outlineLevel="4" x14ac:dyDescent="0.2">
      <c r="E3111" s="34"/>
      <c r="F3111" s="35"/>
      <c r="G3111" s="36"/>
      <c r="H3111" s="35"/>
      <c r="I3111" s="35"/>
      <c r="J3111" s="37"/>
      <c r="K3111" s="35"/>
      <c r="L3111" s="38"/>
      <c r="M3111" s="46"/>
    </row>
    <row r="3112" spans="1:13" s="4" customFormat="1" ht="21.95" customHeight="1" outlineLevel="3" x14ac:dyDescent="0.2">
      <c r="A3112" s="13"/>
      <c r="B3112" s="14" t="s">
        <v>123</v>
      </c>
      <c r="C3112" s="16" t="s">
        <v>231</v>
      </c>
      <c r="D3112" s="16" t="s">
        <v>21</v>
      </c>
      <c r="E3112" s="14" t="s">
        <v>135</v>
      </c>
      <c r="F3112" s="17"/>
      <c r="G3112" s="18"/>
      <c r="H3112" s="17"/>
      <c r="I3112" s="19"/>
      <c r="J3112" s="20"/>
      <c r="K3112" s="20"/>
      <c r="L3112" s="12"/>
      <c r="M3112" s="9"/>
    </row>
    <row r="3113" spans="1:13" ht="12.95" customHeight="1" outlineLevel="4" x14ac:dyDescent="0.2">
      <c r="A3113" s="21"/>
      <c r="B3113" s="21"/>
      <c r="C3113" s="21"/>
      <c r="D3113" s="21"/>
      <c r="E3113" s="22" t="s">
        <v>23</v>
      </c>
      <c r="F3113" s="23"/>
      <c r="G3113" s="24"/>
      <c r="H3113" s="25">
        <v>3.6</v>
      </c>
      <c r="I3113" s="26"/>
      <c r="J3113" s="27"/>
      <c r="K3113" s="27"/>
      <c r="L3113" s="7"/>
      <c r="M3113" s="9"/>
    </row>
    <row r="3114" spans="1:13" ht="12.95" customHeight="1" outlineLevel="4" x14ac:dyDescent="0.2">
      <c r="E3114" s="28" t="s">
        <v>24</v>
      </c>
      <c r="F3114" s="29">
        <v>931504</v>
      </c>
      <c r="G3114" s="30" t="s">
        <v>166</v>
      </c>
      <c r="H3114" s="31">
        <v>21.6</v>
      </c>
      <c r="I3114" s="31">
        <v>21.6</v>
      </c>
      <c r="J3114" s="32" t="s">
        <v>26</v>
      </c>
      <c r="K3114" s="33"/>
      <c r="L3114" s="68"/>
      <c r="M3114" s="67">
        <f>I3114*L3114</f>
        <v>0</v>
      </c>
    </row>
    <row r="3115" spans="1:13" ht="12.95" customHeight="1" outlineLevel="4" x14ac:dyDescent="0.2">
      <c r="E3115" s="28" t="s">
        <v>24</v>
      </c>
      <c r="F3115" s="29">
        <v>931507</v>
      </c>
      <c r="G3115" s="30" t="s">
        <v>161</v>
      </c>
      <c r="H3115" s="31">
        <v>21.6</v>
      </c>
      <c r="I3115" s="31">
        <v>21.6</v>
      </c>
      <c r="J3115" s="32" t="s">
        <v>26</v>
      </c>
      <c r="K3115" s="33"/>
      <c r="L3115" s="68"/>
      <c r="M3115" s="67">
        <f>I3115*L3115</f>
        <v>0</v>
      </c>
    </row>
    <row r="3116" spans="1:13" ht="12.95" customHeight="1" outlineLevel="4" x14ac:dyDescent="0.2">
      <c r="E3116" s="34"/>
      <c r="F3116" s="35"/>
      <c r="G3116" s="36"/>
      <c r="H3116" s="35"/>
      <c r="I3116" s="35"/>
      <c r="J3116" s="37"/>
      <c r="K3116" s="35"/>
      <c r="L3116" s="38"/>
      <c r="M3116" s="39"/>
    </row>
    <row r="3117" spans="1:13" ht="12.95" customHeight="1" outlineLevel="4" x14ac:dyDescent="0.2">
      <c r="E3117" s="40"/>
      <c r="F3117" s="41">
        <v>506335</v>
      </c>
      <c r="G3117" s="49">
        <v>110</v>
      </c>
      <c r="H3117" s="43">
        <v>3.6</v>
      </c>
      <c r="I3117" s="43">
        <v>3.6</v>
      </c>
      <c r="J3117" s="44" t="s">
        <v>26</v>
      </c>
      <c r="K3117" s="45"/>
      <c r="L3117" s="70"/>
      <c r="M3117" s="69">
        <f>I3117*L3117</f>
        <v>0</v>
      </c>
    </row>
    <row r="3118" spans="1:13" ht="12.95" customHeight="1" outlineLevel="4" x14ac:dyDescent="0.2">
      <c r="E3118" s="40"/>
      <c r="F3118" s="41">
        <v>506336</v>
      </c>
      <c r="G3118" s="49">
        <v>122</v>
      </c>
      <c r="H3118" s="43">
        <v>3.6</v>
      </c>
      <c r="I3118" s="43">
        <v>3.6</v>
      </c>
      <c r="J3118" s="44" t="s">
        <v>26</v>
      </c>
      <c r="K3118" s="45"/>
      <c r="L3118" s="70"/>
      <c r="M3118" s="69">
        <f>I3118*L3118</f>
        <v>0</v>
      </c>
    </row>
    <row r="3119" spans="1:13" ht="12.95" customHeight="1" outlineLevel="4" x14ac:dyDescent="0.2">
      <c r="E3119" s="40"/>
      <c r="F3119" s="41">
        <v>506338</v>
      </c>
      <c r="G3119" s="49">
        <v>146</v>
      </c>
      <c r="H3119" s="43">
        <v>3.6</v>
      </c>
      <c r="I3119" s="43">
        <v>3.6</v>
      </c>
      <c r="J3119" s="44" t="s">
        <v>26</v>
      </c>
      <c r="K3119" s="45"/>
      <c r="L3119" s="70"/>
      <c r="M3119" s="69">
        <f>I3119*L3119</f>
        <v>0</v>
      </c>
    </row>
    <row r="3120" spans="1:13" ht="12.95" customHeight="1" outlineLevel="4" x14ac:dyDescent="0.2">
      <c r="E3120" s="34"/>
      <c r="F3120" s="35"/>
      <c r="G3120" s="36"/>
      <c r="H3120" s="35"/>
      <c r="I3120" s="35"/>
      <c r="J3120" s="37"/>
      <c r="K3120" s="35"/>
      <c r="L3120" s="38"/>
      <c r="M3120" s="46"/>
    </row>
    <row r="3121" spans="1:13" ht="12.95" customHeight="1" outlineLevel="4" x14ac:dyDescent="0.2">
      <c r="E3121" s="34"/>
      <c r="F3121" s="35"/>
      <c r="G3121" s="36"/>
      <c r="H3121" s="35"/>
      <c r="I3121" s="35"/>
      <c r="J3121" s="37"/>
      <c r="K3121" s="35"/>
      <c r="L3121" s="38"/>
      <c r="M3121" s="46"/>
    </row>
    <row r="3122" spans="1:13" ht="12.95" customHeight="1" outlineLevel="4" x14ac:dyDescent="0.2">
      <c r="E3122" s="34"/>
      <c r="F3122" s="35"/>
      <c r="G3122" s="36"/>
      <c r="H3122" s="35"/>
      <c r="I3122" s="35"/>
      <c r="J3122" s="37"/>
      <c r="K3122" s="35"/>
      <c r="L3122" s="38"/>
      <c r="M3122" s="46"/>
    </row>
    <row r="3123" spans="1:13" ht="12.95" customHeight="1" outlineLevel="4" x14ac:dyDescent="0.2">
      <c r="E3123" s="34"/>
      <c r="F3123" s="35"/>
      <c r="G3123" s="36"/>
      <c r="H3123" s="35"/>
      <c r="I3123" s="35"/>
      <c r="J3123" s="37"/>
      <c r="K3123" s="35"/>
      <c r="L3123" s="38"/>
      <c r="M3123" s="46"/>
    </row>
    <row r="3124" spans="1:13" ht="12.95" customHeight="1" outlineLevel="4" x14ac:dyDescent="0.2">
      <c r="E3124" s="34"/>
      <c r="F3124" s="35"/>
      <c r="G3124" s="36"/>
      <c r="H3124" s="35"/>
      <c r="I3124" s="35"/>
      <c r="J3124" s="37"/>
      <c r="K3124" s="35"/>
      <c r="L3124" s="38"/>
      <c r="M3124" s="46"/>
    </row>
    <row r="3125" spans="1:13" ht="12.95" customHeight="1" outlineLevel="4" x14ac:dyDescent="0.2">
      <c r="E3125" s="34"/>
      <c r="F3125" s="35"/>
      <c r="G3125" s="36"/>
      <c r="H3125" s="35"/>
      <c r="I3125" s="35"/>
      <c r="J3125" s="37"/>
      <c r="K3125" s="35"/>
      <c r="L3125" s="38"/>
      <c r="M3125" s="46"/>
    </row>
    <row r="3126" spans="1:13" ht="12.95" customHeight="1" outlineLevel="4" x14ac:dyDescent="0.2">
      <c r="E3126" s="34"/>
      <c r="F3126" s="35"/>
      <c r="G3126" s="36"/>
      <c r="H3126" s="35"/>
      <c r="I3126" s="35"/>
      <c r="J3126" s="37"/>
      <c r="K3126" s="35"/>
      <c r="L3126" s="38"/>
      <c r="M3126" s="46"/>
    </row>
    <row r="3127" spans="1:13" ht="12.95" customHeight="1" outlineLevel="4" x14ac:dyDescent="0.2">
      <c r="E3127" s="34"/>
      <c r="F3127" s="35"/>
      <c r="G3127" s="36"/>
      <c r="H3127" s="35"/>
      <c r="I3127" s="35"/>
      <c r="J3127" s="37"/>
      <c r="K3127" s="35"/>
      <c r="L3127" s="38"/>
      <c r="M3127" s="46"/>
    </row>
    <row r="3128" spans="1:13" s="4" customFormat="1" ht="21.95" customHeight="1" outlineLevel="3" x14ac:dyDescent="0.2">
      <c r="A3128" s="13"/>
      <c r="B3128" s="14" t="s">
        <v>123</v>
      </c>
      <c r="C3128" s="16" t="s">
        <v>232</v>
      </c>
      <c r="D3128" s="16" t="s">
        <v>21</v>
      </c>
      <c r="E3128" s="14" t="s">
        <v>135</v>
      </c>
      <c r="F3128" s="17"/>
      <c r="G3128" s="18"/>
      <c r="H3128" s="17"/>
      <c r="I3128" s="19"/>
      <c r="J3128" s="20"/>
      <c r="K3128" s="20"/>
      <c r="L3128" s="12"/>
      <c r="M3128" s="9"/>
    </row>
    <row r="3129" spans="1:13" ht="12.95" customHeight="1" outlineLevel="4" x14ac:dyDescent="0.2">
      <c r="A3129" s="21"/>
      <c r="B3129" s="21"/>
      <c r="C3129" s="21"/>
      <c r="D3129" s="21"/>
      <c r="E3129" s="22" t="s">
        <v>23</v>
      </c>
      <c r="F3129" s="23"/>
      <c r="G3129" s="24"/>
      <c r="H3129" s="25">
        <v>3.7</v>
      </c>
      <c r="I3129" s="26"/>
      <c r="J3129" s="27"/>
      <c r="K3129" s="27"/>
      <c r="L3129" s="7"/>
      <c r="M3129" s="9"/>
    </row>
    <row r="3130" spans="1:13" ht="12.95" customHeight="1" outlineLevel="4" x14ac:dyDescent="0.2">
      <c r="E3130" s="28" t="s">
        <v>24</v>
      </c>
      <c r="F3130" s="29">
        <v>931509</v>
      </c>
      <c r="G3130" s="30" t="s">
        <v>191</v>
      </c>
      <c r="H3130" s="31">
        <v>22.2</v>
      </c>
      <c r="I3130" s="31">
        <v>22.2</v>
      </c>
      <c r="J3130" s="32" t="s">
        <v>26</v>
      </c>
      <c r="K3130" s="33"/>
      <c r="L3130" s="68"/>
      <c r="M3130" s="67">
        <f>I3130*L3130</f>
        <v>0</v>
      </c>
    </row>
    <row r="3131" spans="1:13" ht="12.95" customHeight="1" outlineLevel="4" x14ac:dyDescent="0.2">
      <c r="E3131" s="34"/>
      <c r="F3131" s="35"/>
      <c r="G3131" s="36"/>
      <c r="H3131" s="35"/>
      <c r="I3131" s="35"/>
      <c r="J3131" s="37"/>
      <c r="K3131" s="35"/>
      <c r="L3131" s="38"/>
      <c r="M3131" s="39"/>
    </row>
    <row r="3132" spans="1:13" ht="12.95" customHeight="1" outlineLevel="4" x14ac:dyDescent="0.2">
      <c r="E3132" s="40"/>
      <c r="F3132" s="41">
        <v>506340</v>
      </c>
      <c r="G3132" s="49">
        <v>158</v>
      </c>
      <c r="H3132" s="43">
        <v>3.7</v>
      </c>
      <c r="I3132" s="43">
        <v>3.7</v>
      </c>
      <c r="J3132" s="44" t="s">
        <v>26</v>
      </c>
      <c r="K3132" s="45"/>
      <c r="L3132" s="70"/>
      <c r="M3132" s="69">
        <f>I3132*L3132</f>
        <v>0</v>
      </c>
    </row>
    <row r="3133" spans="1:13" ht="12.95" customHeight="1" outlineLevel="4" x14ac:dyDescent="0.2">
      <c r="E3133" s="34"/>
      <c r="F3133" s="35"/>
      <c r="G3133" s="36"/>
      <c r="H3133" s="35"/>
      <c r="I3133" s="35"/>
      <c r="J3133" s="37"/>
      <c r="K3133" s="35"/>
      <c r="L3133" s="38"/>
      <c r="M3133" s="46"/>
    </row>
    <row r="3134" spans="1:13" ht="12.95" customHeight="1" outlineLevel="4" x14ac:dyDescent="0.2">
      <c r="E3134" s="34"/>
      <c r="F3134" s="35"/>
      <c r="G3134" s="36"/>
      <c r="H3134" s="35"/>
      <c r="I3134" s="35"/>
      <c r="J3134" s="37"/>
      <c r="K3134" s="35"/>
      <c r="L3134" s="38"/>
      <c r="M3134" s="46"/>
    </row>
    <row r="3135" spans="1:13" ht="12.95" customHeight="1" outlineLevel="4" x14ac:dyDescent="0.2">
      <c r="E3135" s="34"/>
      <c r="F3135" s="35"/>
      <c r="G3135" s="36"/>
      <c r="H3135" s="35"/>
      <c r="I3135" s="35"/>
      <c r="J3135" s="37"/>
      <c r="K3135" s="35"/>
      <c r="L3135" s="38"/>
      <c r="M3135" s="46"/>
    </row>
    <row r="3136" spans="1:13" ht="12.95" customHeight="1" outlineLevel="4" x14ac:dyDescent="0.2">
      <c r="E3136" s="34"/>
      <c r="F3136" s="35"/>
      <c r="G3136" s="36"/>
      <c r="H3136" s="35"/>
      <c r="I3136" s="35"/>
      <c r="J3136" s="37"/>
      <c r="K3136" s="35"/>
      <c r="L3136" s="38"/>
      <c r="M3136" s="46"/>
    </row>
    <row r="3137" spans="1:13" ht="12.95" customHeight="1" outlineLevel="4" x14ac:dyDescent="0.2">
      <c r="E3137" s="34"/>
      <c r="F3137" s="35"/>
      <c r="G3137" s="36"/>
      <c r="H3137" s="35"/>
      <c r="I3137" s="35"/>
      <c r="J3137" s="37"/>
      <c r="K3137" s="35"/>
      <c r="L3137" s="38"/>
      <c r="M3137" s="46"/>
    </row>
    <row r="3138" spans="1:13" ht="12.95" customHeight="1" outlineLevel="4" x14ac:dyDescent="0.2">
      <c r="E3138" s="34"/>
      <c r="F3138" s="35"/>
      <c r="G3138" s="36"/>
      <c r="H3138" s="35"/>
      <c r="I3138" s="35"/>
      <c r="J3138" s="37"/>
      <c r="K3138" s="35"/>
      <c r="L3138" s="38"/>
      <c r="M3138" s="46"/>
    </row>
    <row r="3139" spans="1:13" ht="12.95" customHeight="1" outlineLevel="4" x14ac:dyDescent="0.2">
      <c r="E3139" s="34"/>
      <c r="F3139" s="35"/>
      <c r="G3139" s="36"/>
      <c r="H3139" s="35"/>
      <c r="I3139" s="35"/>
      <c r="J3139" s="37"/>
      <c r="K3139" s="35"/>
      <c r="L3139" s="38"/>
      <c r="M3139" s="46"/>
    </row>
    <row r="3140" spans="1:13" ht="12.95" customHeight="1" outlineLevel="4" x14ac:dyDescent="0.2">
      <c r="E3140" s="34"/>
      <c r="F3140" s="35"/>
      <c r="G3140" s="36"/>
      <c r="H3140" s="35"/>
      <c r="I3140" s="35"/>
      <c r="J3140" s="37"/>
      <c r="K3140" s="35"/>
      <c r="L3140" s="38"/>
      <c r="M3140" s="46"/>
    </row>
    <row r="3141" spans="1:13" ht="12.95" customHeight="1" outlineLevel="4" x14ac:dyDescent="0.2">
      <c r="E3141" s="34"/>
      <c r="F3141" s="35"/>
      <c r="G3141" s="36"/>
      <c r="H3141" s="35"/>
      <c r="I3141" s="35"/>
      <c r="J3141" s="37"/>
      <c r="K3141" s="35"/>
      <c r="L3141" s="38"/>
      <c r="M3141" s="46"/>
    </row>
    <row r="3142" spans="1:13" ht="12.95" customHeight="1" outlineLevel="4" x14ac:dyDescent="0.2">
      <c r="E3142" s="34"/>
      <c r="F3142" s="35"/>
      <c r="G3142" s="36"/>
      <c r="H3142" s="35"/>
      <c r="I3142" s="35"/>
      <c r="J3142" s="37"/>
      <c r="K3142" s="35"/>
      <c r="L3142" s="38"/>
      <c r="M3142" s="46"/>
    </row>
    <row r="3143" spans="1:13" ht="12.95" customHeight="1" outlineLevel="4" x14ac:dyDescent="0.2">
      <c r="E3143" s="34"/>
      <c r="F3143" s="35"/>
      <c r="G3143" s="36"/>
      <c r="H3143" s="35"/>
      <c r="I3143" s="35"/>
      <c r="J3143" s="37"/>
      <c r="K3143" s="35"/>
      <c r="L3143" s="38"/>
      <c r="M3143" s="46"/>
    </row>
    <row r="3144" spans="1:13" s="4" customFormat="1" ht="21.95" customHeight="1" outlineLevel="3" x14ac:dyDescent="0.2">
      <c r="A3144" s="13"/>
      <c r="B3144" s="14" t="s">
        <v>123</v>
      </c>
      <c r="C3144" s="16" t="s">
        <v>233</v>
      </c>
      <c r="D3144" s="16" t="s">
        <v>21</v>
      </c>
      <c r="E3144" s="14" t="s">
        <v>131</v>
      </c>
      <c r="F3144" s="17"/>
      <c r="G3144" s="18"/>
      <c r="H3144" s="17"/>
      <c r="I3144" s="19"/>
      <c r="J3144" s="20"/>
      <c r="K3144" s="20"/>
      <c r="L3144" s="12"/>
      <c r="M3144" s="9"/>
    </row>
    <row r="3145" spans="1:13" ht="12.95" customHeight="1" outlineLevel="4" x14ac:dyDescent="0.2">
      <c r="A3145" s="21"/>
      <c r="B3145" s="21"/>
      <c r="C3145" s="21"/>
      <c r="D3145" s="21"/>
      <c r="E3145" s="22" t="s">
        <v>23</v>
      </c>
      <c r="F3145" s="23"/>
      <c r="G3145" s="24"/>
      <c r="H3145" s="25">
        <v>2.6</v>
      </c>
      <c r="I3145" s="26"/>
      <c r="J3145" s="27"/>
      <c r="K3145" s="27"/>
      <c r="L3145" s="7"/>
      <c r="M3145" s="9"/>
    </row>
    <row r="3146" spans="1:13" ht="12.95" customHeight="1" outlineLevel="4" x14ac:dyDescent="0.2">
      <c r="E3146" s="40"/>
      <c r="F3146" s="41">
        <v>506348</v>
      </c>
      <c r="G3146" s="49">
        <v>146</v>
      </c>
      <c r="H3146" s="43">
        <v>2.6</v>
      </c>
      <c r="I3146" s="43">
        <v>2.6</v>
      </c>
      <c r="J3146" s="44" t="s">
        <v>26</v>
      </c>
      <c r="K3146" s="45"/>
      <c r="L3146" s="70"/>
      <c r="M3146" s="69">
        <f>I3146*L3146</f>
        <v>0</v>
      </c>
    </row>
    <row r="3147" spans="1:13" ht="12.95" customHeight="1" outlineLevel="4" x14ac:dyDescent="0.2">
      <c r="E3147" s="34"/>
      <c r="F3147" s="35"/>
      <c r="G3147" s="36"/>
      <c r="H3147" s="35"/>
      <c r="I3147" s="35"/>
      <c r="J3147" s="37"/>
      <c r="K3147" s="35"/>
      <c r="L3147" s="38"/>
      <c r="M3147" s="39"/>
    </row>
    <row r="3148" spans="1:13" ht="12.95" customHeight="1" outlineLevel="4" x14ac:dyDescent="0.2">
      <c r="E3148" s="34"/>
      <c r="F3148" s="35"/>
      <c r="G3148" s="36"/>
      <c r="H3148" s="35"/>
      <c r="I3148" s="35"/>
      <c r="J3148" s="37"/>
      <c r="K3148" s="35"/>
      <c r="L3148" s="38"/>
      <c r="M3148" s="46"/>
    </row>
    <row r="3149" spans="1:13" ht="12.95" customHeight="1" outlineLevel="4" x14ac:dyDescent="0.2">
      <c r="E3149" s="34"/>
      <c r="F3149" s="35"/>
      <c r="G3149" s="36"/>
      <c r="H3149" s="35"/>
      <c r="I3149" s="35"/>
      <c r="J3149" s="37"/>
      <c r="K3149" s="35"/>
      <c r="L3149" s="38"/>
      <c r="M3149" s="46"/>
    </row>
    <row r="3150" spans="1:13" ht="12.95" customHeight="1" outlineLevel="4" x14ac:dyDescent="0.2">
      <c r="E3150" s="34"/>
      <c r="F3150" s="35"/>
      <c r="G3150" s="36"/>
      <c r="H3150" s="35"/>
      <c r="I3150" s="35"/>
      <c r="J3150" s="37"/>
      <c r="K3150" s="35"/>
      <c r="L3150" s="38"/>
      <c r="M3150" s="46"/>
    </row>
    <row r="3151" spans="1:13" ht="12.95" customHeight="1" outlineLevel="4" x14ac:dyDescent="0.2">
      <c r="E3151" s="34"/>
      <c r="F3151" s="35"/>
      <c r="G3151" s="36"/>
      <c r="H3151" s="35"/>
      <c r="I3151" s="35"/>
      <c r="J3151" s="37"/>
      <c r="K3151" s="35"/>
      <c r="L3151" s="38"/>
      <c r="M3151" s="46"/>
    </row>
    <row r="3152" spans="1:13" ht="12.95" customHeight="1" outlineLevel="4" x14ac:dyDescent="0.2">
      <c r="E3152" s="34"/>
      <c r="F3152" s="35"/>
      <c r="G3152" s="36"/>
      <c r="H3152" s="35"/>
      <c r="I3152" s="35"/>
      <c r="J3152" s="37"/>
      <c r="K3152" s="35"/>
      <c r="L3152" s="38"/>
      <c r="M3152" s="46"/>
    </row>
    <row r="3153" spans="1:13" ht="12.95" customHeight="1" outlineLevel="4" x14ac:dyDescent="0.2">
      <c r="E3153" s="34"/>
      <c r="F3153" s="35"/>
      <c r="G3153" s="36"/>
      <c r="H3153" s="35"/>
      <c r="I3153" s="35"/>
      <c r="J3153" s="37"/>
      <c r="K3153" s="35"/>
      <c r="L3153" s="38"/>
      <c r="M3153" s="46"/>
    </row>
    <row r="3154" spans="1:13" ht="12.95" customHeight="1" outlineLevel="4" x14ac:dyDescent="0.2">
      <c r="E3154" s="34"/>
      <c r="F3154" s="35"/>
      <c r="G3154" s="36"/>
      <c r="H3154" s="35"/>
      <c r="I3154" s="35"/>
      <c r="J3154" s="37"/>
      <c r="K3154" s="35"/>
      <c r="L3154" s="38"/>
      <c r="M3154" s="46"/>
    </row>
    <row r="3155" spans="1:13" ht="12.95" customHeight="1" outlineLevel="4" x14ac:dyDescent="0.2">
      <c r="E3155" s="34"/>
      <c r="F3155" s="35"/>
      <c r="G3155" s="36"/>
      <c r="H3155" s="35"/>
      <c r="I3155" s="35"/>
      <c r="J3155" s="37"/>
      <c r="K3155" s="35"/>
      <c r="L3155" s="38"/>
      <c r="M3155" s="46"/>
    </row>
    <row r="3156" spans="1:13" ht="12.95" customHeight="1" outlineLevel="4" x14ac:dyDescent="0.2">
      <c r="E3156" s="34"/>
      <c r="F3156" s="35"/>
      <c r="G3156" s="36"/>
      <c r="H3156" s="35"/>
      <c r="I3156" s="35"/>
      <c r="J3156" s="37"/>
      <c r="K3156" s="35"/>
      <c r="L3156" s="38"/>
      <c r="M3156" s="46"/>
    </row>
    <row r="3157" spans="1:13" ht="12.95" customHeight="1" outlineLevel="4" x14ac:dyDescent="0.2">
      <c r="E3157" s="34"/>
      <c r="F3157" s="35"/>
      <c r="G3157" s="36"/>
      <c r="H3157" s="35"/>
      <c r="I3157" s="35"/>
      <c r="J3157" s="37"/>
      <c r="K3157" s="35"/>
      <c r="L3157" s="38"/>
      <c r="M3157" s="46"/>
    </row>
    <row r="3158" spans="1:13" ht="12.95" customHeight="1" outlineLevel="4" x14ac:dyDescent="0.2">
      <c r="E3158" s="34"/>
      <c r="F3158" s="35"/>
      <c r="G3158" s="36"/>
      <c r="H3158" s="35"/>
      <c r="I3158" s="35"/>
      <c r="J3158" s="37"/>
      <c r="K3158" s="35"/>
      <c r="L3158" s="38"/>
      <c r="M3158" s="46"/>
    </row>
    <row r="3159" spans="1:13" ht="12.95" customHeight="1" outlineLevel="4" x14ac:dyDescent="0.2">
      <c r="E3159" s="34"/>
      <c r="F3159" s="35"/>
      <c r="G3159" s="36"/>
      <c r="H3159" s="35"/>
      <c r="I3159" s="35"/>
      <c r="J3159" s="37"/>
      <c r="K3159" s="35"/>
      <c r="L3159" s="38"/>
      <c r="M3159" s="46"/>
    </row>
    <row r="3160" spans="1:13" s="4" customFormat="1" ht="21.95" customHeight="1" outlineLevel="3" x14ac:dyDescent="0.2">
      <c r="A3160" s="13"/>
      <c r="B3160" s="14" t="s">
        <v>123</v>
      </c>
      <c r="C3160" s="16" t="s">
        <v>234</v>
      </c>
      <c r="D3160" s="16" t="s">
        <v>21</v>
      </c>
      <c r="E3160" s="14" t="s">
        <v>135</v>
      </c>
      <c r="F3160" s="17"/>
      <c r="G3160" s="18"/>
      <c r="H3160" s="17"/>
      <c r="I3160" s="19"/>
      <c r="J3160" s="20"/>
      <c r="K3160" s="20"/>
      <c r="L3160" s="12"/>
      <c r="M3160" s="9"/>
    </row>
    <row r="3161" spans="1:13" ht="12.95" customHeight="1" outlineLevel="4" x14ac:dyDescent="0.2">
      <c r="A3161" s="21"/>
      <c r="B3161" s="21"/>
      <c r="C3161" s="21"/>
      <c r="D3161" s="21"/>
      <c r="E3161" s="22" t="s">
        <v>23</v>
      </c>
      <c r="F3161" s="23"/>
      <c r="G3161" s="24"/>
      <c r="H3161" s="25">
        <v>3.55</v>
      </c>
      <c r="I3161" s="26"/>
      <c r="J3161" s="27"/>
      <c r="K3161" s="27"/>
      <c r="L3161" s="7"/>
      <c r="M3161" s="9"/>
    </row>
    <row r="3162" spans="1:13" ht="12.95" customHeight="1" outlineLevel="4" x14ac:dyDescent="0.2">
      <c r="E3162" s="28" t="s">
        <v>24</v>
      </c>
      <c r="F3162" s="29">
        <v>936208</v>
      </c>
      <c r="G3162" s="30" t="s">
        <v>81</v>
      </c>
      <c r="H3162" s="31">
        <v>21.3</v>
      </c>
      <c r="I3162" s="31">
        <v>21.3</v>
      </c>
      <c r="J3162" s="32" t="s">
        <v>26</v>
      </c>
      <c r="K3162" s="33"/>
      <c r="L3162" s="68"/>
      <c r="M3162" s="67">
        <f>I3162*L3162</f>
        <v>0</v>
      </c>
    </row>
    <row r="3163" spans="1:13" ht="12.95" customHeight="1" outlineLevel="4" x14ac:dyDescent="0.2">
      <c r="E3163" s="34"/>
      <c r="F3163" s="35"/>
      <c r="G3163" s="36"/>
      <c r="H3163" s="35"/>
      <c r="I3163" s="35"/>
      <c r="J3163" s="37"/>
      <c r="K3163" s="35"/>
      <c r="L3163" s="38"/>
      <c r="M3163" s="39"/>
    </row>
    <row r="3164" spans="1:13" ht="12.95" customHeight="1" outlineLevel="4" x14ac:dyDescent="0.2">
      <c r="E3164" s="40"/>
      <c r="F3164" s="41">
        <v>511978</v>
      </c>
      <c r="G3164" s="49">
        <v>122</v>
      </c>
      <c r="H3164" s="43">
        <v>3.55</v>
      </c>
      <c r="I3164" s="43">
        <v>3.55</v>
      </c>
      <c r="J3164" s="44" t="s">
        <v>26</v>
      </c>
      <c r="K3164" s="45"/>
      <c r="L3164" s="70"/>
      <c r="M3164" s="69">
        <f>I3164*L3164</f>
        <v>0</v>
      </c>
    </row>
    <row r="3165" spans="1:13" ht="12.95" customHeight="1" outlineLevel="4" x14ac:dyDescent="0.2">
      <c r="E3165" s="34"/>
      <c r="F3165" s="35"/>
      <c r="G3165" s="36"/>
      <c r="H3165" s="35"/>
      <c r="I3165" s="35"/>
      <c r="J3165" s="37"/>
      <c r="K3165" s="35"/>
      <c r="L3165" s="38"/>
      <c r="M3165" s="46"/>
    </row>
    <row r="3166" spans="1:13" ht="12.95" customHeight="1" outlineLevel="4" x14ac:dyDescent="0.2">
      <c r="E3166" s="34"/>
      <c r="F3166" s="35"/>
      <c r="G3166" s="36"/>
      <c r="H3166" s="35"/>
      <c r="I3166" s="35"/>
      <c r="J3166" s="37"/>
      <c r="K3166" s="35"/>
      <c r="L3166" s="38"/>
      <c r="M3166" s="46"/>
    </row>
    <row r="3167" spans="1:13" ht="12.95" customHeight="1" outlineLevel="4" x14ac:dyDescent="0.2">
      <c r="E3167" s="34"/>
      <c r="F3167" s="35"/>
      <c r="G3167" s="36"/>
      <c r="H3167" s="35"/>
      <c r="I3167" s="35"/>
      <c r="J3167" s="37"/>
      <c r="K3167" s="35"/>
      <c r="L3167" s="38"/>
      <c r="M3167" s="46"/>
    </row>
    <row r="3168" spans="1:13" ht="12.95" customHeight="1" outlineLevel="4" x14ac:dyDescent="0.2">
      <c r="E3168" s="34"/>
      <c r="F3168" s="35"/>
      <c r="G3168" s="36"/>
      <c r="H3168" s="35"/>
      <c r="I3168" s="35"/>
      <c r="J3168" s="37"/>
      <c r="K3168" s="35"/>
      <c r="L3168" s="38"/>
      <c r="M3168" s="46"/>
    </row>
    <row r="3169" spans="1:13" ht="12.95" customHeight="1" outlineLevel="4" x14ac:dyDescent="0.2">
      <c r="E3169" s="34"/>
      <c r="F3169" s="35"/>
      <c r="G3169" s="36"/>
      <c r="H3169" s="35"/>
      <c r="I3169" s="35"/>
      <c r="J3169" s="37"/>
      <c r="K3169" s="35"/>
      <c r="L3169" s="38"/>
      <c r="M3169" s="46"/>
    </row>
    <row r="3170" spans="1:13" ht="12.95" customHeight="1" outlineLevel="4" x14ac:dyDescent="0.2">
      <c r="E3170" s="34"/>
      <c r="F3170" s="35"/>
      <c r="G3170" s="36"/>
      <c r="H3170" s="35"/>
      <c r="I3170" s="35"/>
      <c r="J3170" s="37"/>
      <c r="K3170" s="35"/>
      <c r="L3170" s="38"/>
      <c r="M3170" s="46"/>
    </row>
    <row r="3171" spans="1:13" ht="12.95" customHeight="1" outlineLevel="4" x14ac:dyDescent="0.2">
      <c r="E3171" s="34"/>
      <c r="F3171" s="35"/>
      <c r="G3171" s="36"/>
      <c r="H3171" s="35"/>
      <c r="I3171" s="35"/>
      <c r="J3171" s="37"/>
      <c r="K3171" s="35"/>
      <c r="L3171" s="38"/>
      <c r="M3171" s="46"/>
    </row>
    <row r="3172" spans="1:13" ht="12.95" customHeight="1" outlineLevel="4" x14ac:dyDescent="0.2">
      <c r="E3172" s="34"/>
      <c r="F3172" s="35"/>
      <c r="G3172" s="36"/>
      <c r="H3172" s="35"/>
      <c r="I3172" s="35"/>
      <c r="J3172" s="37"/>
      <c r="K3172" s="35"/>
      <c r="L3172" s="38"/>
      <c r="M3172" s="46"/>
    </row>
    <row r="3173" spans="1:13" ht="12.95" customHeight="1" outlineLevel="4" x14ac:dyDescent="0.2">
      <c r="E3173" s="34"/>
      <c r="F3173" s="35"/>
      <c r="G3173" s="36"/>
      <c r="H3173" s="35"/>
      <c r="I3173" s="35"/>
      <c r="J3173" s="37"/>
      <c r="K3173" s="35"/>
      <c r="L3173" s="38"/>
      <c r="M3173" s="46"/>
    </row>
    <row r="3174" spans="1:13" ht="12.95" customHeight="1" outlineLevel="4" x14ac:dyDescent="0.2">
      <c r="E3174" s="34"/>
      <c r="F3174" s="35"/>
      <c r="G3174" s="36"/>
      <c r="H3174" s="35"/>
      <c r="I3174" s="35"/>
      <c r="J3174" s="37"/>
      <c r="K3174" s="35"/>
      <c r="L3174" s="38"/>
      <c r="M3174" s="46"/>
    </row>
    <row r="3175" spans="1:13" ht="12.95" customHeight="1" outlineLevel="4" x14ac:dyDescent="0.2">
      <c r="E3175" s="34"/>
      <c r="F3175" s="35"/>
      <c r="G3175" s="36"/>
      <c r="H3175" s="35"/>
      <c r="I3175" s="35"/>
      <c r="J3175" s="37"/>
      <c r="K3175" s="35"/>
      <c r="L3175" s="38"/>
      <c r="M3175" s="46"/>
    </row>
    <row r="3176" spans="1:13" s="4" customFormat="1" ht="21.95" customHeight="1" outlineLevel="3" x14ac:dyDescent="0.2">
      <c r="A3176" s="13"/>
      <c r="B3176" s="14" t="s">
        <v>123</v>
      </c>
      <c r="C3176" s="16" t="s">
        <v>235</v>
      </c>
      <c r="D3176" s="16" t="s">
        <v>21</v>
      </c>
      <c r="E3176" s="14" t="s">
        <v>173</v>
      </c>
      <c r="F3176" s="17"/>
      <c r="G3176" s="18"/>
      <c r="H3176" s="17"/>
      <c r="I3176" s="19"/>
      <c r="J3176" s="20"/>
      <c r="K3176" s="20"/>
      <c r="L3176" s="12"/>
      <c r="M3176" s="9"/>
    </row>
    <row r="3177" spans="1:13" ht="12.95" customHeight="1" outlineLevel="4" x14ac:dyDescent="0.2">
      <c r="A3177" s="21"/>
      <c r="B3177" s="21"/>
      <c r="C3177" s="21"/>
      <c r="D3177" s="21"/>
      <c r="E3177" s="22" t="s">
        <v>176</v>
      </c>
      <c r="F3177" s="23"/>
      <c r="G3177" s="24"/>
      <c r="H3177" s="25">
        <v>2.4</v>
      </c>
      <c r="I3177" s="26"/>
      <c r="J3177" s="27"/>
      <c r="K3177" s="27"/>
      <c r="L3177" s="7"/>
      <c r="M3177" s="9"/>
    </row>
    <row r="3178" spans="1:13" ht="12.95" customHeight="1" outlineLevel="4" x14ac:dyDescent="0.2">
      <c r="E3178" s="28" t="s">
        <v>24</v>
      </c>
      <c r="F3178" s="29">
        <v>937418</v>
      </c>
      <c r="G3178" s="30" t="s">
        <v>201</v>
      </c>
      <c r="H3178" s="31">
        <v>14.4</v>
      </c>
      <c r="I3178" s="31">
        <v>14.4</v>
      </c>
      <c r="J3178" s="32" t="s">
        <v>26</v>
      </c>
      <c r="K3178" s="33"/>
      <c r="L3178" s="68"/>
      <c r="M3178" s="67">
        <f>I3178*L3178</f>
        <v>0</v>
      </c>
    </row>
    <row r="3179" spans="1:13" ht="12.95" customHeight="1" outlineLevel="4" x14ac:dyDescent="0.2">
      <c r="E3179" s="34"/>
      <c r="F3179" s="35"/>
      <c r="G3179" s="36"/>
      <c r="H3179" s="35"/>
      <c r="I3179" s="35"/>
      <c r="J3179" s="37"/>
      <c r="K3179" s="35"/>
      <c r="L3179" s="38"/>
      <c r="M3179" s="39"/>
    </row>
    <row r="3180" spans="1:13" ht="12.95" customHeight="1" outlineLevel="4" x14ac:dyDescent="0.2">
      <c r="E3180" s="40"/>
      <c r="F3180" s="41">
        <v>515331</v>
      </c>
      <c r="G3180" s="42">
        <v>56</v>
      </c>
      <c r="H3180" s="43">
        <v>2.4</v>
      </c>
      <c r="I3180" s="43">
        <v>2.4</v>
      </c>
      <c r="J3180" s="44" t="s">
        <v>26</v>
      </c>
      <c r="K3180" s="45"/>
      <c r="L3180" s="70"/>
      <c r="M3180" s="69">
        <f>I3180*L3180</f>
        <v>0</v>
      </c>
    </row>
    <row r="3181" spans="1:13" ht="12.95" customHeight="1" outlineLevel="4" x14ac:dyDescent="0.2">
      <c r="E3181" s="34"/>
      <c r="F3181" s="35"/>
      <c r="G3181" s="36"/>
      <c r="H3181" s="35"/>
      <c r="I3181" s="35"/>
      <c r="J3181" s="37"/>
      <c r="K3181" s="35"/>
      <c r="L3181" s="38"/>
      <c r="M3181" s="46"/>
    </row>
    <row r="3182" spans="1:13" ht="12.95" customHeight="1" outlineLevel="4" x14ac:dyDescent="0.2">
      <c r="E3182" s="34"/>
      <c r="F3182" s="35"/>
      <c r="G3182" s="36"/>
      <c r="H3182" s="35"/>
      <c r="I3182" s="35"/>
      <c r="J3182" s="37"/>
      <c r="K3182" s="35"/>
      <c r="L3182" s="38"/>
      <c r="M3182" s="46"/>
    </row>
    <row r="3183" spans="1:13" ht="12.95" customHeight="1" outlineLevel="4" x14ac:dyDescent="0.2">
      <c r="E3183" s="34"/>
      <c r="F3183" s="35"/>
      <c r="G3183" s="36"/>
      <c r="H3183" s="35"/>
      <c r="I3183" s="35"/>
      <c r="J3183" s="37"/>
      <c r="K3183" s="35"/>
      <c r="L3183" s="38"/>
      <c r="M3183" s="46"/>
    </row>
    <row r="3184" spans="1:13" ht="12.95" customHeight="1" outlineLevel="4" x14ac:dyDescent="0.2">
      <c r="E3184" s="34"/>
      <c r="F3184" s="35"/>
      <c r="G3184" s="36"/>
      <c r="H3184" s="35"/>
      <c r="I3184" s="35"/>
      <c r="J3184" s="37"/>
      <c r="K3184" s="35"/>
      <c r="L3184" s="38"/>
      <c r="M3184" s="46"/>
    </row>
    <row r="3185" spans="1:13" ht="12.95" customHeight="1" outlineLevel="4" x14ac:dyDescent="0.2">
      <c r="E3185" s="34"/>
      <c r="F3185" s="35"/>
      <c r="G3185" s="36"/>
      <c r="H3185" s="35"/>
      <c r="I3185" s="35"/>
      <c r="J3185" s="37"/>
      <c r="K3185" s="35"/>
      <c r="L3185" s="38"/>
      <c r="M3185" s="46"/>
    </row>
    <row r="3186" spans="1:13" ht="12.95" customHeight="1" outlineLevel="4" x14ac:dyDescent="0.2">
      <c r="E3186" s="34"/>
      <c r="F3186" s="35"/>
      <c r="G3186" s="36"/>
      <c r="H3186" s="35"/>
      <c r="I3186" s="35"/>
      <c r="J3186" s="37"/>
      <c r="K3186" s="35"/>
      <c r="L3186" s="38"/>
      <c r="M3186" s="46"/>
    </row>
    <row r="3187" spans="1:13" ht="12.95" customHeight="1" outlineLevel="4" x14ac:dyDescent="0.2">
      <c r="E3187" s="34"/>
      <c r="F3187" s="35"/>
      <c r="G3187" s="36"/>
      <c r="H3187" s="35"/>
      <c r="I3187" s="35"/>
      <c r="J3187" s="37"/>
      <c r="K3187" s="35"/>
      <c r="L3187" s="38"/>
      <c r="M3187" s="46"/>
    </row>
    <row r="3188" spans="1:13" ht="12.95" customHeight="1" outlineLevel="4" x14ac:dyDescent="0.2">
      <c r="E3188" s="34"/>
      <c r="F3188" s="35"/>
      <c r="G3188" s="36"/>
      <c r="H3188" s="35"/>
      <c r="I3188" s="35"/>
      <c r="J3188" s="37"/>
      <c r="K3188" s="35"/>
      <c r="L3188" s="38"/>
      <c r="M3188" s="46"/>
    </row>
    <row r="3189" spans="1:13" ht="12.95" customHeight="1" outlineLevel="4" x14ac:dyDescent="0.2">
      <c r="E3189" s="34"/>
      <c r="F3189" s="35"/>
      <c r="G3189" s="36"/>
      <c r="H3189" s="35"/>
      <c r="I3189" s="35"/>
      <c r="J3189" s="37"/>
      <c r="K3189" s="35"/>
      <c r="L3189" s="38"/>
      <c r="M3189" s="46"/>
    </row>
    <row r="3190" spans="1:13" ht="12.95" customHeight="1" outlineLevel="4" x14ac:dyDescent="0.2">
      <c r="E3190" s="34"/>
      <c r="F3190" s="35"/>
      <c r="G3190" s="36"/>
      <c r="H3190" s="35"/>
      <c r="I3190" s="35"/>
      <c r="J3190" s="37"/>
      <c r="K3190" s="35"/>
      <c r="L3190" s="38"/>
      <c r="M3190" s="46"/>
    </row>
    <row r="3191" spans="1:13" ht="12.95" customHeight="1" outlineLevel="4" x14ac:dyDescent="0.2">
      <c r="E3191" s="34"/>
      <c r="F3191" s="35"/>
      <c r="G3191" s="36"/>
      <c r="H3191" s="35"/>
      <c r="I3191" s="35"/>
      <c r="J3191" s="37"/>
      <c r="K3191" s="35"/>
      <c r="L3191" s="38"/>
      <c r="M3191" s="46"/>
    </row>
    <row r="3192" spans="1:13" s="4" customFormat="1" ht="21.95" customHeight="1" outlineLevel="3" x14ac:dyDescent="0.2">
      <c r="A3192" s="13"/>
      <c r="B3192" s="14" t="s">
        <v>123</v>
      </c>
      <c r="C3192" s="16" t="s">
        <v>236</v>
      </c>
      <c r="D3192" s="16" t="s">
        <v>21</v>
      </c>
      <c r="E3192" s="14" t="s">
        <v>129</v>
      </c>
      <c r="F3192" s="17"/>
      <c r="G3192" s="18"/>
      <c r="H3192" s="17"/>
      <c r="I3192" s="19"/>
      <c r="J3192" s="20"/>
      <c r="K3192" s="20"/>
      <c r="L3192" s="12"/>
      <c r="M3192" s="9"/>
    </row>
    <row r="3193" spans="1:13" ht="12.95" customHeight="1" outlineLevel="4" x14ac:dyDescent="0.2">
      <c r="A3193" s="21"/>
      <c r="B3193" s="21"/>
      <c r="C3193" s="21"/>
      <c r="D3193" s="21"/>
      <c r="E3193" s="22" t="s">
        <v>23</v>
      </c>
      <c r="F3193" s="23"/>
      <c r="G3193" s="24"/>
      <c r="H3193" s="25">
        <v>3</v>
      </c>
      <c r="I3193" s="26"/>
      <c r="J3193" s="27"/>
      <c r="K3193" s="27"/>
      <c r="L3193" s="7"/>
      <c r="M3193" s="9"/>
    </row>
    <row r="3194" spans="1:13" ht="12.95" customHeight="1" outlineLevel="4" x14ac:dyDescent="0.2">
      <c r="E3194" s="40"/>
      <c r="F3194" s="41">
        <v>426006</v>
      </c>
      <c r="G3194" s="49">
        <v>146</v>
      </c>
      <c r="H3194" s="43">
        <v>3</v>
      </c>
      <c r="I3194" s="43">
        <v>3</v>
      </c>
      <c r="J3194" s="44" t="s">
        <v>26</v>
      </c>
      <c r="K3194" s="45"/>
      <c r="L3194" s="70"/>
      <c r="M3194" s="69">
        <f>I3194*L3194</f>
        <v>0</v>
      </c>
    </row>
    <row r="3195" spans="1:13" ht="12.95" customHeight="1" outlineLevel="4" x14ac:dyDescent="0.2">
      <c r="E3195" s="34"/>
      <c r="F3195" s="35"/>
      <c r="G3195" s="36"/>
      <c r="H3195" s="35"/>
      <c r="I3195" s="35"/>
      <c r="J3195" s="37"/>
      <c r="K3195" s="35"/>
      <c r="L3195" s="38"/>
      <c r="M3195" s="39"/>
    </row>
    <row r="3196" spans="1:13" ht="12.95" customHeight="1" outlineLevel="4" x14ac:dyDescent="0.2">
      <c r="E3196" s="34"/>
      <c r="F3196" s="35"/>
      <c r="G3196" s="36"/>
      <c r="H3196" s="35"/>
      <c r="I3196" s="35"/>
      <c r="J3196" s="37"/>
      <c r="K3196" s="35"/>
      <c r="L3196" s="38"/>
      <c r="M3196" s="46"/>
    </row>
    <row r="3197" spans="1:13" ht="12.95" customHeight="1" outlineLevel="4" x14ac:dyDescent="0.2">
      <c r="E3197" s="34"/>
      <c r="F3197" s="35"/>
      <c r="G3197" s="36"/>
      <c r="H3197" s="35"/>
      <c r="I3197" s="35"/>
      <c r="J3197" s="37"/>
      <c r="K3197" s="35"/>
      <c r="L3197" s="38"/>
      <c r="M3197" s="46"/>
    </row>
    <row r="3198" spans="1:13" ht="12.95" customHeight="1" outlineLevel="4" x14ac:dyDescent="0.2">
      <c r="E3198" s="34"/>
      <c r="F3198" s="35"/>
      <c r="G3198" s="36"/>
      <c r="H3198" s="35"/>
      <c r="I3198" s="35"/>
      <c r="J3198" s="37"/>
      <c r="K3198" s="35"/>
      <c r="L3198" s="38"/>
      <c r="M3198" s="46"/>
    </row>
    <row r="3199" spans="1:13" ht="12.95" customHeight="1" outlineLevel="4" x14ac:dyDescent="0.2">
      <c r="E3199" s="34"/>
      <c r="F3199" s="35"/>
      <c r="G3199" s="36"/>
      <c r="H3199" s="35"/>
      <c r="I3199" s="35"/>
      <c r="J3199" s="37"/>
      <c r="K3199" s="35"/>
      <c r="L3199" s="38"/>
      <c r="M3199" s="46"/>
    </row>
    <row r="3200" spans="1:13" ht="12.95" customHeight="1" outlineLevel="4" x14ac:dyDescent="0.2">
      <c r="E3200" s="34"/>
      <c r="F3200" s="35"/>
      <c r="G3200" s="36"/>
      <c r="H3200" s="35"/>
      <c r="I3200" s="35"/>
      <c r="J3200" s="37"/>
      <c r="K3200" s="35"/>
      <c r="L3200" s="38"/>
      <c r="M3200" s="46"/>
    </row>
    <row r="3201" spans="1:13" ht="12.95" customHeight="1" outlineLevel="4" x14ac:dyDescent="0.2">
      <c r="E3201" s="34"/>
      <c r="F3201" s="35"/>
      <c r="G3201" s="36"/>
      <c r="H3201" s="35"/>
      <c r="I3201" s="35"/>
      <c r="J3201" s="37"/>
      <c r="K3201" s="35"/>
      <c r="L3201" s="38"/>
      <c r="M3201" s="46"/>
    </row>
    <row r="3202" spans="1:13" ht="12.95" customHeight="1" outlineLevel="4" x14ac:dyDescent="0.2">
      <c r="E3202" s="34"/>
      <c r="F3202" s="35"/>
      <c r="G3202" s="36"/>
      <c r="H3202" s="35"/>
      <c r="I3202" s="35"/>
      <c r="J3202" s="37"/>
      <c r="K3202" s="35"/>
      <c r="L3202" s="38"/>
      <c r="M3202" s="46"/>
    </row>
    <row r="3203" spans="1:13" ht="12.95" customHeight="1" outlineLevel="4" x14ac:dyDescent="0.2">
      <c r="E3203" s="34"/>
      <c r="F3203" s="35"/>
      <c r="G3203" s="36"/>
      <c r="H3203" s="35"/>
      <c r="I3203" s="35"/>
      <c r="J3203" s="37"/>
      <c r="K3203" s="35"/>
      <c r="L3203" s="38"/>
      <c r="M3203" s="46"/>
    </row>
    <row r="3204" spans="1:13" ht="12.95" customHeight="1" outlineLevel="4" x14ac:dyDescent="0.2">
      <c r="E3204" s="34"/>
      <c r="F3204" s="35"/>
      <c r="G3204" s="36"/>
      <c r="H3204" s="35"/>
      <c r="I3204" s="35"/>
      <c r="J3204" s="37"/>
      <c r="K3204" s="35"/>
      <c r="L3204" s="38"/>
      <c r="M3204" s="46"/>
    </row>
    <row r="3205" spans="1:13" ht="12.95" customHeight="1" outlineLevel="4" x14ac:dyDescent="0.2">
      <c r="E3205" s="34"/>
      <c r="F3205" s="35"/>
      <c r="G3205" s="36"/>
      <c r="H3205" s="35"/>
      <c r="I3205" s="35"/>
      <c r="J3205" s="37"/>
      <c r="K3205" s="35"/>
      <c r="L3205" s="38"/>
      <c r="M3205" s="46"/>
    </row>
    <row r="3206" spans="1:13" ht="12.95" customHeight="1" outlineLevel="4" x14ac:dyDescent="0.2">
      <c r="E3206" s="34"/>
      <c r="F3206" s="35"/>
      <c r="G3206" s="36"/>
      <c r="H3206" s="35"/>
      <c r="I3206" s="35"/>
      <c r="J3206" s="37"/>
      <c r="K3206" s="35"/>
      <c r="L3206" s="38"/>
      <c r="M3206" s="46"/>
    </row>
    <row r="3207" spans="1:13" ht="12.95" customHeight="1" outlineLevel="4" x14ac:dyDescent="0.2">
      <c r="E3207" s="34"/>
      <c r="F3207" s="35"/>
      <c r="G3207" s="36"/>
      <c r="H3207" s="35"/>
      <c r="I3207" s="35"/>
      <c r="J3207" s="37"/>
      <c r="K3207" s="35"/>
      <c r="L3207" s="38"/>
      <c r="M3207" s="46"/>
    </row>
    <row r="3208" spans="1:13" s="4" customFormat="1" ht="21.95" customHeight="1" outlineLevel="3" x14ac:dyDescent="0.2">
      <c r="A3208" s="13"/>
      <c r="B3208" s="14" t="s">
        <v>123</v>
      </c>
      <c r="C3208" s="16" t="s">
        <v>237</v>
      </c>
      <c r="D3208" s="16" t="s">
        <v>21</v>
      </c>
      <c r="E3208" s="14" t="s">
        <v>148</v>
      </c>
      <c r="F3208" s="17"/>
      <c r="G3208" s="18"/>
      <c r="H3208" s="17"/>
      <c r="I3208" s="19"/>
      <c r="J3208" s="20"/>
      <c r="K3208" s="20"/>
      <c r="L3208" s="12"/>
      <c r="M3208" s="9"/>
    </row>
    <row r="3209" spans="1:13" ht="12.95" customHeight="1" outlineLevel="4" x14ac:dyDescent="0.2">
      <c r="A3209" s="21"/>
      <c r="B3209" s="21"/>
      <c r="C3209" s="21"/>
      <c r="D3209" s="21"/>
      <c r="E3209" s="22" t="s">
        <v>23</v>
      </c>
      <c r="F3209" s="23"/>
      <c r="G3209" s="24"/>
      <c r="H3209" s="25">
        <v>3.15</v>
      </c>
      <c r="I3209" s="26"/>
      <c r="J3209" s="27"/>
      <c r="K3209" s="27"/>
      <c r="L3209" s="7"/>
      <c r="M3209" s="9"/>
    </row>
    <row r="3210" spans="1:13" ht="12.95" customHeight="1" outlineLevel="4" x14ac:dyDescent="0.2">
      <c r="E3210" s="28" t="s">
        <v>24</v>
      </c>
      <c r="F3210" s="29">
        <v>905651</v>
      </c>
      <c r="G3210" s="30" t="s">
        <v>166</v>
      </c>
      <c r="H3210" s="31">
        <v>18.899999999999999</v>
      </c>
      <c r="I3210" s="52">
        <v>13.2</v>
      </c>
      <c r="J3210" s="32" t="s">
        <v>26</v>
      </c>
      <c r="K3210" s="33"/>
      <c r="L3210" s="68"/>
      <c r="M3210" s="67">
        <f>I3210*L3210</f>
        <v>0</v>
      </c>
    </row>
    <row r="3211" spans="1:13" ht="12.95" customHeight="1" outlineLevel="4" x14ac:dyDescent="0.2">
      <c r="E3211" s="28" t="s">
        <v>24</v>
      </c>
      <c r="F3211" s="29">
        <v>905652</v>
      </c>
      <c r="G3211" s="30" t="s">
        <v>81</v>
      </c>
      <c r="H3211" s="31">
        <v>18.899999999999999</v>
      </c>
      <c r="I3211" s="52">
        <v>13.2</v>
      </c>
      <c r="J3211" s="32" t="s">
        <v>26</v>
      </c>
      <c r="K3211" s="33"/>
      <c r="L3211" s="68"/>
      <c r="M3211" s="67">
        <f>I3211*L3211</f>
        <v>0</v>
      </c>
    </row>
    <row r="3212" spans="1:13" ht="12.95" customHeight="1" outlineLevel="4" x14ac:dyDescent="0.2">
      <c r="E3212" s="28" t="s">
        <v>24</v>
      </c>
      <c r="F3212" s="29">
        <v>905653</v>
      </c>
      <c r="G3212" s="30" t="s">
        <v>186</v>
      </c>
      <c r="H3212" s="31">
        <v>18.899999999999999</v>
      </c>
      <c r="I3212" s="52">
        <v>13.2</v>
      </c>
      <c r="J3212" s="32" t="s">
        <v>26</v>
      </c>
      <c r="K3212" s="33"/>
      <c r="L3212" s="68"/>
      <c r="M3212" s="67">
        <f>I3212*L3212</f>
        <v>0</v>
      </c>
    </row>
    <row r="3213" spans="1:13" ht="12.95" customHeight="1" outlineLevel="4" x14ac:dyDescent="0.2">
      <c r="E3213" s="28" t="s">
        <v>24</v>
      </c>
      <c r="F3213" s="29">
        <v>905654</v>
      </c>
      <c r="G3213" s="30" t="s">
        <v>161</v>
      </c>
      <c r="H3213" s="31">
        <v>18.899999999999999</v>
      </c>
      <c r="I3213" s="31">
        <v>18.899999999999999</v>
      </c>
      <c r="J3213" s="32" t="s">
        <v>26</v>
      </c>
      <c r="K3213" s="33"/>
      <c r="L3213" s="68"/>
      <c r="M3213" s="67">
        <f>I3213*L3213</f>
        <v>0</v>
      </c>
    </row>
    <row r="3214" spans="1:13" ht="12.95" customHeight="1" outlineLevel="4" x14ac:dyDescent="0.2">
      <c r="E3214" s="34"/>
      <c r="F3214" s="35"/>
      <c r="G3214" s="36"/>
      <c r="H3214" s="35"/>
      <c r="I3214" s="35"/>
      <c r="J3214" s="37"/>
      <c r="K3214" s="35"/>
      <c r="L3214" s="38"/>
      <c r="M3214" s="46"/>
    </row>
    <row r="3215" spans="1:13" ht="12.95" customHeight="1" outlineLevel="4" x14ac:dyDescent="0.2">
      <c r="E3215" s="40"/>
      <c r="F3215" s="41">
        <v>445632</v>
      </c>
      <c r="G3215" s="49">
        <v>122</v>
      </c>
      <c r="H3215" s="43">
        <v>3.15</v>
      </c>
      <c r="I3215" s="47">
        <v>2.2000000000000002</v>
      </c>
      <c r="J3215" s="44" t="s">
        <v>26</v>
      </c>
      <c r="K3215" s="45"/>
      <c r="L3215" s="70"/>
      <c r="M3215" s="69">
        <f>I3215*L3215</f>
        <v>0</v>
      </c>
    </row>
    <row r="3216" spans="1:13" ht="12.95" customHeight="1" outlineLevel="4" x14ac:dyDescent="0.2">
      <c r="E3216" s="40"/>
      <c r="F3216" s="41">
        <v>456136</v>
      </c>
      <c r="G3216" s="49">
        <v>110</v>
      </c>
      <c r="H3216" s="43">
        <v>3.15</v>
      </c>
      <c r="I3216" s="47">
        <v>2.2000000000000002</v>
      </c>
      <c r="J3216" s="44" t="s">
        <v>26</v>
      </c>
      <c r="K3216" s="45"/>
      <c r="L3216" s="70"/>
      <c r="M3216" s="69">
        <f>I3216*L3216</f>
        <v>0</v>
      </c>
    </row>
    <row r="3217" spans="1:13" ht="12.95" customHeight="1" outlineLevel="4" x14ac:dyDescent="0.2">
      <c r="E3217" s="40"/>
      <c r="F3217" s="41">
        <v>456137</v>
      </c>
      <c r="G3217" s="49">
        <v>134</v>
      </c>
      <c r="H3217" s="43">
        <v>3.15</v>
      </c>
      <c r="I3217" s="47">
        <v>2.2000000000000002</v>
      </c>
      <c r="J3217" s="44" t="s">
        <v>26</v>
      </c>
      <c r="K3217" s="45"/>
      <c r="L3217" s="70"/>
      <c r="M3217" s="69">
        <f>I3217*L3217</f>
        <v>0</v>
      </c>
    </row>
    <row r="3218" spans="1:13" ht="12.95" customHeight="1" outlineLevel="4" x14ac:dyDescent="0.2">
      <c r="E3218" s="40"/>
      <c r="F3218" s="41">
        <v>456138</v>
      </c>
      <c r="G3218" s="49">
        <v>146</v>
      </c>
      <c r="H3218" s="43">
        <v>3.15</v>
      </c>
      <c r="I3218" s="43">
        <v>3.15</v>
      </c>
      <c r="J3218" s="44" t="s">
        <v>26</v>
      </c>
      <c r="K3218" s="45"/>
      <c r="L3218" s="70"/>
      <c r="M3218" s="69">
        <f>I3218*L3218</f>
        <v>0</v>
      </c>
    </row>
    <row r="3219" spans="1:13" ht="12.95" customHeight="1" outlineLevel="4" x14ac:dyDescent="0.2">
      <c r="E3219" s="34"/>
      <c r="F3219" s="35"/>
      <c r="G3219" s="36"/>
      <c r="H3219" s="35"/>
      <c r="I3219" s="35"/>
      <c r="J3219" s="37"/>
      <c r="K3219" s="35"/>
      <c r="L3219" s="38"/>
      <c r="M3219" s="46"/>
    </row>
    <row r="3220" spans="1:13" ht="12.95" customHeight="1" outlineLevel="4" x14ac:dyDescent="0.2">
      <c r="E3220" s="34"/>
      <c r="F3220" s="35"/>
      <c r="G3220" s="36"/>
      <c r="H3220" s="35"/>
      <c r="I3220" s="35"/>
      <c r="J3220" s="37"/>
      <c r="K3220" s="35"/>
      <c r="L3220" s="38"/>
      <c r="M3220" s="46"/>
    </row>
    <row r="3221" spans="1:13" ht="12.95" customHeight="1" outlineLevel="4" x14ac:dyDescent="0.2">
      <c r="E3221" s="34"/>
      <c r="F3221" s="35"/>
      <c r="G3221" s="36"/>
      <c r="H3221" s="35"/>
      <c r="I3221" s="35"/>
      <c r="J3221" s="37"/>
      <c r="K3221" s="35"/>
      <c r="L3221" s="38"/>
      <c r="M3221" s="46"/>
    </row>
    <row r="3222" spans="1:13" ht="12.95" customHeight="1" outlineLevel="4" x14ac:dyDescent="0.2">
      <c r="E3222" s="34"/>
      <c r="F3222" s="35"/>
      <c r="G3222" s="36"/>
      <c r="H3222" s="35"/>
      <c r="I3222" s="35"/>
      <c r="J3222" s="37"/>
      <c r="K3222" s="35"/>
      <c r="L3222" s="38"/>
      <c r="M3222" s="46"/>
    </row>
    <row r="3223" spans="1:13" ht="12.95" customHeight="1" outlineLevel="4" x14ac:dyDescent="0.2">
      <c r="E3223" s="34"/>
      <c r="F3223" s="35"/>
      <c r="G3223" s="36"/>
      <c r="H3223" s="35"/>
      <c r="I3223" s="35"/>
      <c r="J3223" s="37"/>
      <c r="K3223" s="35"/>
      <c r="L3223" s="38"/>
      <c r="M3223" s="46"/>
    </row>
    <row r="3224" spans="1:13" s="4" customFormat="1" ht="21.95" customHeight="1" outlineLevel="3" x14ac:dyDescent="0.2">
      <c r="A3224" s="13"/>
      <c r="B3224" s="14" t="s">
        <v>123</v>
      </c>
      <c r="C3224" s="16" t="s">
        <v>238</v>
      </c>
      <c r="D3224" s="16" t="s">
        <v>21</v>
      </c>
      <c r="E3224" s="14" t="s">
        <v>131</v>
      </c>
      <c r="F3224" s="17"/>
      <c r="G3224" s="18"/>
      <c r="H3224" s="17"/>
      <c r="I3224" s="19"/>
      <c r="J3224" s="20"/>
      <c r="K3224" s="20"/>
      <c r="L3224" s="12"/>
      <c r="M3224" s="9"/>
    </row>
    <row r="3225" spans="1:13" ht="12.95" customHeight="1" outlineLevel="4" x14ac:dyDescent="0.2">
      <c r="A3225" s="21"/>
      <c r="B3225" s="21"/>
      <c r="C3225" s="21"/>
      <c r="D3225" s="21"/>
      <c r="E3225" s="22" t="s">
        <v>23</v>
      </c>
      <c r="F3225" s="23"/>
      <c r="G3225" s="24"/>
      <c r="H3225" s="25">
        <v>2.4</v>
      </c>
      <c r="I3225" s="26"/>
      <c r="J3225" s="27"/>
      <c r="K3225" s="27"/>
      <c r="L3225" s="7"/>
      <c r="M3225" s="9"/>
    </row>
    <row r="3226" spans="1:13" ht="12.95" customHeight="1" outlineLevel="4" x14ac:dyDescent="0.2">
      <c r="E3226" s="28" t="s">
        <v>24</v>
      </c>
      <c r="F3226" s="29">
        <v>905646</v>
      </c>
      <c r="G3226" s="30" t="s">
        <v>171</v>
      </c>
      <c r="H3226" s="31">
        <v>14.4</v>
      </c>
      <c r="I3226" s="31">
        <v>14.4</v>
      </c>
      <c r="J3226" s="32" t="s">
        <v>26</v>
      </c>
      <c r="K3226" s="33"/>
      <c r="L3226" s="68"/>
      <c r="M3226" s="67">
        <f>I3226*L3226</f>
        <v>0</v>
      </c>
    </row>
    <row r="3227" spans="1:13" ht="12.95" customHeight="1" outlineLevel="4" x14ac:dyDescent="0.2">
      <c r="E3227" s="28" t="s">
        <v>24</v>
      </c>
      <c r="F3227" s="29">
        <v>905647</v>
      </c>
      <c r="G3227" s="30" t="s">
        <v>166</v>
      </c>
      <c r="H3227" s="31">
        <v>14.4</v>
      </c>
      <c r="I3227" s="31">
        <v>14.4</v>
      </c>
      <c r="J3227" s="32" t="s">
        <v>26</v>
      </c>
      <c r="K3227" s="33"/>
      <c r="L3227" s="68"/>
      <c r="M3227" s="67">
        <f>I3227*L3227</f>
        <v>0</v>
      </c>
    </row>
    <row r="3228" spans="1:13" ht="12.95" customHeight="1" outlineLevel="4" x14ac:dyDescent="0.2">
      <c r="E3228" s="28" t="s">
        <v>24</v>
      </c>
      <c r="F3228" s="29">
        <v>905648</v>
      </c>
      <c r="G3228" s="30" t="s">
        <v>81</v>
      </c>
      <c r="H3228" s="31">
        <v>15.6</v>
      </c>
      <c r="I3228" s="31">
        <v>15.6</v>
      </c>
      <c r="J3228" s="32" t="s">
        <v>26</v>
      </c>
      <c r="K3228" s="33"/>
      <c r="L3228" s="68"/>
      <c r="M3228" s="67">
        <f>I3228*L3228</f>
        <v>0</v>
      </c>
    </row>
    <row r="3229" spans="1:13" ht="12.95" customHeight="1" outlineLevel="4" x14ac:dyDescent="0.2">
      <c r="E3229" s="28" t="s">
        <v>24</v>
      </c>
      <c r="F3229" s="29">
        <v>905649</v>
      </c>
      <c r="G3229" s="30" t="s">
        <v>186</v>
      </c>
      <c r="H3229" s="31">
        <v>15.6</v>
      </c>
      <c r="I3229" s="31">
        <v>15.6</v>
      </c>
      <c r="J3229" s="32" t="s">
        <v>26</v>
      </c>
      <c r="K3229" s="33"/>
      <c r="L3229" s="68"/>
      <c r="M3229" s="67">
        <f>I3229*L3229</f>
        <v>0</v>
      </c>
    </row>
    <row r="3230" spans="1:13" ht="12.95" customHeight="1" outlineLevel="4" x14ac:dyDescent="0.2">
      <c r="E3230" s="28" t="s">
        <v>24</v>
      </c>
      <c r="F3230" s="29">
        <v>905650</v>
      </c>
      <c r="G3230" s="30" t="s">
        <v>161</v>
      </c>
      <c r="H3230" s="31">
        <v>14.4</v>
      </c>
      <c r="I3230" s="31">
        <v>14.4</v>
      </c>
      <c r="J3230" s="32" t="s">
        <v>26</v>
      </c>
      <c r="K3230" s="33"/>
      <c r="L3230" s="68"/>
      <c r="M3230" s="67">
        <f>I3230*L3230</f>
        <v>0</v>
      </c>
    </row>
    <row r="3231" spans="1:13" ht="12.95" customHeight="1" outlineLevel="4" x14ac:dyDescent="0.2">
      <c r="E3231" s="34"/>
      <c r="F3231" s="35"/>
      <c r="G3231" s="36"/>
      <c r="H3231" s="35"/>
      <c r="I3231" s="35"/>
      <c r="J3231" s="37"/>
      <c r="K3231" s="35"/>
      <c r="L3231" s="38"/>
      <c r="M3231" s="46"/>
    </row>
    <row r="3232" spans="1:13" ht="12.95" customHeight="1" outlineLevel="4" x14ac:dyDescent="0.2">
      <c r="E3232" s="40"/>
      <c r="F3232" s="41">
        <v>445150</v>
      </c>
      <c r="G3232" s="42">
        <v>98</v>
      </c>
      <c r="H3232" s="43">
        <v>2.4</v>
      </c>
      <c r="I3232" s="43">
        <v>2.4</v>
      </c>
      <c r="J3232" s="44" t="s">
        <v>26</v>
      </c>
      <c r="K3232" s="45"/>
      <c r="L3232" s="70"/>
      <c r="M3232" s="69">
        <f>I3232*L3232</f>
        <v>0</v>
      </c>
    </row>
    <row r="3233" spans="1:13" ht="12.95" customHeight="1" outlineLevel="4" x14ac:dyDescent="0.2">
      <c r="E3233" s="40"/>
      <c r="F3233" s="41">
        <v>445151</v>
      </c>
      <c r="G3233" s="49">
        <v>110</v>
      </c>
      <c r="H3233" s="43">
        <v>2.4</v>
      </c>
      <c r="I3233" s="43">
        <v>2.4</v>
      </c>
      <c r="J3233" s="44" t="s">
        <v>26</v>
      </c>
      <c r="K3233" s="45"/>
      <c r="L3233" s="70"/>
      <c r="M3233" s="69">
        <f>I3233*L3233</f>
        <v>0</v>
      </c>
    </row>
    <row r="3234" spans="1:13" ht="12.95" customHeight="1" outlineLevel="4" x14ac:dyDescent="0.2">
      <c r="E3234" s="40"/>
      <c r="F3234" s="41">
        <v>445152</v>
      </c>
      <c r="G3234" s="49">
        <v>122</v>
      </c>
      <c r="H3234" s="43">
        <v>2.6</v>
      </c>
      <c r="I3234" s="43">
        <v>2.6</v>
      </c>
      <c r="J3234" s="44" t="s">
        <v>26</v>
      </c>
      <c r="K3234" s="45"/>
      <c r="L3234" s="70"/>
      <c r="M3234" s="69">
        <f>I3234*L3234</f>
        <v>0</v>
      </c>
    </row>
    <row r="3235" spans="1:13" ht="12.95" customHeight="1" outlineLevel="4" x14ac:dyDescent="0.2">
      <c r="E3235" s="40"/>
      <c r="F3235" s="41">
        <v>445153</v>
      </c>
      <c r="G3235" s="49">
        <v>134</v>
      </c>
      <c r="H3235" s="43">
        <v>2.6</v>
      </c>
      <c r="I3235" s="43">
        <v>2.6</v>
      </c>
      <c r="J3235" s="44" t="s">
        <v>26</v>
      </c>
      <c r="K3235" s="45"/>
      <c r="L3235" s="70"/>
      <c r="M3235" s="69">
        <f>I3235*L3235</f>
        <v>0</v>
      </c>
    </row>
    <row r="3236" spans="1:13" ht="12.95" customHeight="1" outlineLevel="4" x14ac:dyDescent="0.2">
      <c r="E3236" s="40"/>
      <c r="F3236" s="41">
        <v>445154</v>
      </c>
      <c r="G3236" s="49">
        <v>146</v>
      </c>
      <c r="H3236" s="43">
        <v>2.4</v>
      </c>
      <c r="I3236" s="43">
        <v>2.4</v>
      </c>
      <c r="J3236" s="44" t="s">
        <v>26</v>
      </c>
      <c r="K3236" s="45"/>
      <c r="L3236" s="70"/>
      <c r="M3236" s="69">
        <f>I3236*L3236</f>
        <v>0</v>
      </c>
    </row>
    <row r="3237" spans="1:13" ht="12.95" customHeight="1" outlineLevel="4" x14ac:dyDescent="0.2">
      <c r="E3237" s="34"/>
      <c r="F3237" s="35"/>
      <c r="G3237" s="36"/>
      <c r="H3237" s="35"/>
      <c r="I3237" s="35"/>
      <c r="J3237" s="37"/>
      <c r="K3237" s="35"/>
      <c r="L3237" s="38"/>
      <c r="M3237" s="46"/>
    </row>
    <row r="3238" spans="1:13" ht="12.95" customHeight="1" outlineLevel="4" x14ac:dyDescent="0.2">
      <c r="E3238" s="34"/>
      <c r="F3238" s="35"/>
      <c r="G3238" s="36"/>
      <c r="H3238" s="35"/>
      <c r="I3238" s="35"/>
      <c r="J3238" s="37"/>
      <c r="K3238" s="35"/>
      <c r="L3238" s="38"/>
      <c r="M3238" s="46"/>
    </row>
    <row r="3239" spans="1:13" ht="12.95" customHeight="1" outlineLevel="4" x14ac:dyDescent="0.2">
      <c r="E3239" s="34"/>
      <c r="F3239" s="35"/>
      <c r="G3239" s="36"/>
      <c r="H3239" s="35"/>
      <c r="I3239" s="35"/>
      <c r="J3239" s="37"/>
      <c r="K3239" s="35"/>
      <c r="L3239" s="38"/>
      <c r="M3239" s="46"/>
    </row>
    <row r="3240" spans="1:13" s="4" customFormat="1" ht="21.95" customHeight="1" outlineLevel="3" x14ac:dyDescent="0.2">
      <c r="A3240" s="13"/>
      <c r="B3240" s="14" t="s">
        <v>123</v>
      </c>
      <c r="C3240" s="16" t="s">
        <v>239</v>
      </c>
      <c r="D3240" s="16" t="s">
        <v>21</v>
      </c>
      <c r="E3240" s="14" t="s">
        <v>148</v>
      </c>
      <c r="F3240" s="17"/>
      <c r="G3240" s="18"/>
      <c r="H3240" s="17"/>
      <c r="I3240" s="19"/>
      <c r="J3240" s="20"/>
      <c r="K3240" s="20"/>
      <c r="L3240" s="12"/>
      <c r="M3240" s="9"/>
    </row>
    <row r="3241" spans="1:13" ht="12.95" customHeight="1" outlineLevel="4" x14ac:dyDescent="0.2">
      <c r="A3241" s="21"/>
      <c r="B3241" s="21"/>
      <c r="C3241" s="21"/>
      <c r="D3241" s="21"/>
      <c r="E3241" s="22" t="s">
        <v>82</v>
      </c>
      <c r="F3241" s="23"/>
      <c r="G3241" s="24"/>
      <c r="H3241" s="25">
        <v>2.6</v>
      </c>
      <c r="I3241" s="26"/>
      <c r="J3241" s="27"/>
      <c r="K3241" s="27"/>
      <c r="L3241" s="7"/>
      <c r="M3241" s="9"/>
    </row>
    <row r="3242" spans="1:13" ht="12.95" customHeight="1" outlineLevel="4" x14ac:dyDescent="0.2">
      <c r="E3242" s="40"/>
      <c r="F3242" s="41">
        <v>407689</v>
      </c>
      <c r="G3242" s="49">
        <v>134</v>
      </c>
      <c r="H3242" s="43">
        <v>2.6</v>
      </c>
      <c r="I3242" s="43">
        <v>2.6</v>
      </c>
      <c r="J3242" s="44" t="s">
        <v>26</v>
      </c>
      <c r="K3242" s="45"/>
      <c r="L3242" s="70"/>
      <c r="M3242" s="69">
        <f>I3242*L3242</f>
        <v>0</v>
      </c>
    </row>
    <row r="3243" spans="1:13" ht="12.95" customHeight="1" outlineLevel="4" x14ac:dyDescent="0.2">
      <c r="E3243" s="34"/>
      <c r="F3243" s="35"/>
      <c r="G3243" s="36"/>
      <c r="H3243" s="35"/>
      <c r="I3243" s="35"/>
      <c r="J3243" s="37"/>
      <c r="K3243" s="35"/>
      <c r="L3243" s="38"/>
      <c r="M3243" s="39"/>
    </row>
    <row r="3244" spans="1:13" ht="12.95" customHeight="1" outlineLevel="4" x14ac:dyDescent="0.2">
      <c r="E3244" s="34"/>
      <c r="F3244" s="35"/>
      <c r="G3244" s="36"/>
      <c r="H3244" s="35"/>
      <c r="I3244" s="35"/>
      <c r="J3244" s="37"/>
      <c r="K3244" s="35"/>
      <c r="L3244" s="38"/>
      <c r="M3244" s="39"/>
    </row>
    <row r="3245" spans="1:13" ht="12.95" customHeight="1" outlineLevel="4" x14ac:dyDescent="0.2">
      <c r="E3245" s="34"/>
      <c r="F3245" s="35"/>
      <c r="G3245" s="36"/>
      <c r="H3245" s="35"/>
      <c r="I3245" s="35"/>
      <c r="J3245" s="37"/>
      <c r="K3245" s="35"/>
      <c r="L3245" s="38"/>
      <c r="M3245" s="39"/>
    </row>
    <row r="3246" spans="1:13" ht="12.95" customHeight="1" outlineLevel="4" x14ac:dyDescent="0.2">
      <c r="E3246" s="34"/>
      <c r="F3246" s="35"/>
      <c r="G3246" s="36"/>
      <c r="H3246" s="35"/>
      <c r="I3246" s="35"/>
      <c r="J3246" s="37"/>
      <c r="K3246" s="35"/>
      <c r="L3246" s="38"/>
      <c r="M3246" s="39"/>
    </row>
    <row r="3247" spans="1:13" ht="12.95" customHeight="1" outlineLevel="4" x14ac:dyDescent="0.2">
      <c r="E3247" s="34"/>
      <c r="F3247" s="35"/>
      <c r="G3247" s="36"/>
      <c r="H3247" s="35"/>
      <c r="I3247" s="35"/>
      <c r="J3247" s="37"/>
      <c r="K3247" s="35"/>
      <c r="L3247" s="38"/>
      <c r="M3247" s="46"/>
    </row>
    <row r="3248" spans="1:13" ht="12.95" customHeight="1" outlineLevel="4" x14ac:dyDescent="0.2">
      <c r="E3248" s="34"/>
      <c r="F3248" s="35"/>
      <c r="G3248" s="36"/>
      <c r="H3248" s="35"/>
      <c r="I3248" s="35"/>
      <c r="J3248" s="37"/>
      <c r="K3248" s="35"/>
      <c r="L3248" s="38"/>
      <c r="M3248" s="46"/>
    </row>
    <row r="3249" spans="1:13" ht="12.95" customHeight="1" outlineLevel="4" x14ac:dyDescent="0.2">
      <c r="E3249" s="34"/>
      <c r="F3249" s="35"/>
      <c r="G3249" s="36"/>
      <c r="H3249" s="35"/>
      <c r="I3249" s="35"/>
      <c r="J3249" s="37"/>
      <c r="K3249" s="35"/>
      <c r="L3249" s="38"/>
      <c r="M3249" s="46"/>
    </row>
    <row r="3250" spans="1:13" ht="12.95" customHeight="1" outlineLevel="4" x14ac:dyDescent="0.2">
      <c r="E3250" s="34"/>
      <c r="F3250" s="35"/>
      <c r="G3250" s="36"/>
      <c r="H3250" s="35"/>
      <c r="I3250" s="35"/>
      <c r="J3250" s="37"/>
      <c r="K3250" s="35"/>
      <c r="L3250" s="38"/>
      <c r="M3250" s="46"/>
    </row>
    <row r="3251" spans="1:13" ht="12.95" customHeight="1" outlineLevel="4" x14ac:dyDescent="0.2">
      <c r="E3251" s="34"/>
      <c r="F3251" s="35"/>
      <c r="G3251" s="36"/>
      <c r="H3251" s="35"/>
      <c r="I3251" s="35"/>
      <c r="J3251" s="37"/>
      <c r="K3251" s="35"/>
      <c r="L3251" s="38"/>
      <c r="M3251" s="46"/>
    </row>
    <row r="3252" spans="1:13" ht="12.95" customHeight="1" outlineLevel="4" x14ac:dyDescent="0.2">
      <c r="E3252" s="34"/>
      <c r="F3252" s="35"/>
      <c r="G3252" s="36"/>
      <c r="H3252" s="35"/>
      <c r="I3252" s="35"/>
      <c r="J3252" s="37"/>
      <c r="K3252" s="35"/>
      <c r="L3252" s="38"/>
      <c r="M3252" s="46"/>
    </row>
    <row r="3253" spans="1:13" ht="12.95" customHeight="1" outlineLevel="4" x14ac:dyDescent="0.2">
      <c r="E3253" s="34"/>
      <c r="F3253" s="35"/>
      <c r="G3253" s="36"/>
      <c r="H3253" s="35"/>
      <c r="I3253" s="35"/>
      <c r="J3253" s="37"/>
      <c r="K3253" s="35"/>
      <c r="L3253" s="38"/>
      <c r="M3253" s="46"/>
    </row>
    <row r="3254" spans="1:13" ht="12.95" customHeight="1" outlineLevel="4" x14ac:dyDescent="0.2">
      <c r="E3254" s="34"/>
      <c r="F3254" s="35"/>
      <c r="G3254" s="36"/>
      <c r="H3254" s="35"/>
      <c r="I3254" s="35"/>
      <c r="J3254" s="37"/>
      <c r="K3254" s="35"/>
      <c r="L3254" s="38"/>
      <c r="M3254" s="46"/>
    </row>
    <row r="3255" spans="1:13" ht="12.95" customHeight="1" outlineLevel="4" x14ac:dyDescent="0.2">
      <c r="E3255" s="34"/>
      <c r="F3255" s="35"/>
      <c r="G3255" s="36"/>
      <c r="H3255" s="35"/>
      <c r="I3255" s="35"/>
      <c r="J3255" s="37"/>
      <c r="K3255" s="35"/>
      <c r="L3255" s="38"/>
      <c r="M3255" s="46"/>
    </row>
    <row r="3256" spans="1:13" ht="12.95" customHeight="1" outlineLevel="4" x14ac:dyDescent="0.2">
      <c r="A3256" s="21"/>
      <c r="B3256" s="21"/>
      <c r="C3256" s="21"/>
      <c r="D3256" s="21"/>
      <c r="E3256" s="22" t="s">
        <v>142</v>
      </c>
      <c r="F3256" s="23"/>
      <c r="G3256" s="24"/>
      <c r="H3256" s="25">
        <v>2.6</v>
      </c>
      <c r="I3256" s="26"/>
      <c r="J3256" s="27"/>
      <c r="K3256" s="27"/>
      <c r="L3256" s="7"/>
      <c r="M3256" s="9"/>
    </row>
    <row r="3257" spans="1:13" ht="12.95" customHeight="1" outlineLevel="4" x14ac:dyDescent="0.2">
      <c r="E3257" s="40"/>
      <c r="F3257" s="41">
        <v>422176</v>
      </c>
      <c r="G3257" s="49">
        <v>152</v>
      </c>
      <c r="H3257" s="43">
        <v>2.6</v>
      </c>
      <c r="I3257" s="43">
        <v>2.6</v>
      </c>
      <c r="J3257" s="44" t="s">
        <v>26</v>
      </c>
      <c r="K3257" s="45"/>
      <c r="L3257" s="70"/>
      <c r="M3257" s="69">
        <f>I3257*L3257</f>
        <v>0</v>
      </c>
    </row>
    <row r="3258" spans="1:13" ht="12.95" customHeight="1" outlineLevel="4" x14ac:dyDescent="0.2">
      <c r="E3258" s="40"/>
      <c r="F3258" s="41">
        <v>422179</v>
      </c>
      <c r="G3258" s="42">
        <v>86</v>
      </c>
      <c r="H3258" s="43">
        <v>2.6</v>
      </c>
      <c r="I3258" s="47">
        <v>1.82</v>
      </c>
      <c r="J3258" s="44" t="s">
        <v>26</v>
      </c>
      <c r="K3258" s="45"/>
      <c r="L3258" s="70"/>
      <c r="M3258" s="69">
        <f>I3258*L3258</f>
        <v>0</v>
      </c>
    </row>
    <row r="3259" spans="1:13" ht="12.95" customHeight="1" outlineLevel="4" x14ac:dyDescent="0.2">
      <c r="E3259" s="34"/>
      <c r="F3259" s="35"/>
      <c r="G3259" s="36"/>
      <c r="H3259" s="35"/>
      <c r="I3259" s="35"/>
      <c r="J3259" s="37"/>
      <c r="K3259" s="35"/>
      <c r="L3259" s="38"/>
      <c r="M3259" s="39"/>
    </row>
    <row r="3260" spans="1:13" ht="12.95" customHeight="1" outlineLevel="4" x14ac:dyDescent="0.2">
      <c r="E3260" s="34"/>
      <c r="F3260" s="35"/>
      <c r="G3260" s="36"/>
      <c r="H3260" s="35"/>
      <c r="I3260" s="35"/>
      <c r="J3260" s="37"/>
      <c r="K3260" s="35"/>
      <c r="L3260" s="38"/>
      <c r="M3260" s="39"/>
    </row>
    <row r="3261" spans="1:13" ht="12.95" customHeight="1" outlineLevel="4" x14ac:dyDescent="0.2">
      <c r="E3261" s="34"/>
      <c r="F3261" s="35"/>
      <c r="G3261" s="36"/>
      <c r="H3261" s="35"/>
      <c r="I3261" s="35"/>
      <c r="J3261" s="37"/>
      <c r="K3261" s="35"/>
      <c r="L3261" s="38"/>
      <c r="M3261" s="39"/>
    </row>
    <row r="3262" spans="1:13" ht="12.95" customHeight="1" outlineLevel="4" x14ac:dyDescent="0.2">
      <c r="E3262" s="34"/>
      <c r="F3262" s="35"/>
      <c r="G3262" s="36"/>
      <c r="H3262" s="35"/>
      <c r="I3262" s="35"/>
      <c r="J3262" s="37"/>
      <c r="K3262" s="35"/>
      <c r="L3262" s="38"/>
      <c r="M3262" s="46"/>
    </row>
    <row r="3263" spans="1:13" ht="12.95" customHeight="1" outlineLevel="4" x14ac:dyDescent="0.2">
      <c r="E3263" s="34"/>
      <c r="F3263" s="35"/>
      <c r="G3263" s="36"/>
      <c r="H3263" s="35"/>
      <c r="I3263" s="35"/>
      <c r="J3263" s="37"/>
      <c r="K3263" s="35"/>
      <c r="L3263" s="38"/>
      <c r="M3263" s="46"/>
    </row>
    <row r="3264" spans="1:13" ht="12.95" customHeight="1" outlineLevel="4" x14ac:dyDescent="0.2">
      <c r="E3264" s="34"/>
      <c r="F3264" s="35"/>
      <c r="G3264" s="36"/>
      <c r="H3264" s="35"/>
      <c r="I3264" s="35"/>
      <c r="J3264" s="37"/>
      <c r="K3264" s="35"/>
      <c r="L3264" s="38"/>
      <c r="M3264" s="46"/>
    </row>
    <row r="3265" spans="1:13" ht="12.95" customHeight="1" outlineLevel="4" x14ac:dyDescent="0.2">
      <c r="E3265" s="34"/>
      <c r="F3265" s="35"/>
      <c r="G3265" s="36"/>
      <c r="H3265" s="35"/>
      <c r="I3265" s="35"/>
      <c r="J3265" s="37"/>
      <c r="K3265" s="35"/>
      <c r="L3265" s="38"/>
      <c r="M3265" s="46"/>
    </row>
    <row r="3266" spans="1:13" ht="12.95" customHeight="1" outlineLevel="4" x14ac:dyDescent="0.2">
      <c r="E3266" s="34"/>
      <c r="F3266" s="35"/>
      <c r="G3266" s="36"/>
      <c r="H3266" s="35"/>
      <c r="I3266" s="35"/>
      <c r="J3266" s="37"/>
      <c r="K3266" s="35"/>
      <c r="L3266" s="38"/>
      <c r="M3266" s="46"/>
    </row>
    <row r="3267" spans="1:13" ht="12.95" customHeight="1" outlineLevel="4" x14ac:dyDescent="0.2">
      <c r="E3267" s="34"/>
      <c r="F3267" s="35"/>
      <c r="G3267" s="36"/>
      <c r="H3267" s="35"/>
      <c r="I3267" s="35"/>
      <c r="J3267" s="37"/>
      <c r="K3267" s="35"/>
      <c r="L3267" s="38"/>
      <c r="M3267" s="46"/>
    </row>
    <row r="3268" spans="1:13" ht="12.95" customHeight="1" outlineLevel="4" x14ac:dyDescent="0.2">
      <c r="E3268" s="34"/>
      <c r="F3268" s="35"/>
      <c r="G3268" s="36"/>
      <c r="H3268" s="35"/>
      <c r="I3268" s="35"/>
      <c r="J3268" s="37"/>
      <c r="K3268" s="35"/>
      <c r="L3268" s="38"/>
      <c r="M3268" s="46"/>
    </row>
    <row r="3269" spans="1:13" ht="12.95" customHeight="1" outlineLevel="4" x14ac:dyDescent="0.2">
      <c r="E3269" s="34"/>
      <c r="F3269" s="35"/>
      <c r="G3269" s="36"/>
      <c r="H3269" s="35"/>
      <c r="I3269" s="35"/>
      <c r="J3269" s="37"/>
      <c r="K3269" s="35"/>
      <c r="L3269" s="38"/>
      <c r="M3269" s="46"/>
    </row>
    <row r="3270" spans="1:13" ht="12.95" customHeight="1" outlineLevel="4" x14ac:dyDescent="0.2">
      <c r="E3270" s="34"/>
      <c r="F3270" s="35"/>
      <c r="G3270" s="36"/>
      <c r="H3270" s="35"/>
      <c r="I3270" s="35"/>
      <c r="J3270" s="37"/>
      <c r="K3270" s="35"/>
      <c r="L3270" s="38"/>
      <c r="M3270" s="46"/>
    </row>
    <row r="3271" spans="1:13" s="4" customFormat="1" ht="21.95" customHeight="1" outlineLevel="3" x14ac:dyDescent="0.2">
      <c r="A3271" s="13"/>
      <c r="B3271" s="14" t="s">
        <v>123</v>
      </c>
      <c r="C3271" s="16" t="s">
        <v>240</v>
      </c>
      <c r="D3271" s="16" t="s">
        <v>21</v>
      </c>
      <c r="E3271" s="14" t="s">
        <v>135</v>
      </c>
      <c r="F3271" s="17"/>
      <c r="G3271" s="18"/>
      <c r="H3271" s="17"/>
      <c r="I3271" s="19"/>
      <c r="J3271" s="20"/>
      <c r="K3271" s="20"/>
      <c r="L3271" s="12"/>
      <c r="M3271" s="9"/>
    </row>
    <row r="3272" spans="1:13" ht="12.95" customHeight="1" outlineLevel="4" x14ac:dyDescent="0.2">
      <c r="A3272" s="21"/>
      <c r="B3272" s="21"/>
      <c r="C3272" s="21"/>
      <c r="D3272" s="21"/>
      <c r="E3272" s="22" t="s">
        <v>23</v>
      </c>
      <c r="F3272" s="23"/>
      <c r="G3272" s="24"/>
      <c r="H3272" s="25">
        <v>3.45</v>
      </c>
      <c r="I3272" s="26"/>
      <c r="J3272" s="27"/>
      <c r="K3272" s="27"/>
      <c r="L3272" s="7"/>
      <c r="M3272" s="9"/>
    </row>
    <row r="3273" spans="1:13" ht="12.95" customHeight="1" outlineLevel="4" x14ac:dyDescent="0.2">
      <c r="E3273" s="40"/>
      <c r="F3273" s="41">
        <v>426002</v>
      </c>
      <c r="G3273" s="49">
        <v>152</v>
      </c>
      <c r="H3273" s="43">
        <v>3.45</v>
      </c>
      <c r="I3273" s="47">
        <v>2.41</v>
      </c>
      <c r="J3273" s="44" t="s">
        <v>26</v>
      </c>
      <c r="K3273" s="45"/>
      <c r="L3273" s="70"/>
      <c r="M3273" s="69">
        <f>I3273*L3273</f>
        <v>0</v>
      </c>
    </row>
    <row r="3274" spans="1:13" ht="12.95" customHeight="1" outlineLevel="4" x14ac:dyDescent="0.2">
      <c r="E3274" s="34"/>
      <c r="F3274" s="35"/>
      <c r="G3274" s="36"/>
      <c r="H3274" s="35"/>
      <c r="I3274" s="35"/>
      <c r="J3274" s="37"/>
      <c r="K3274" s="35"/>
      <c r="L3274" s="38"/>
      <c r="M3274" s="46"/>
    </row>
    <row r="3275" spans="1:13" ht="12.95" customHeight="1" outlineLevel="4" x14ac:dyDescent="0.2">
      <c r="E3275" s="34"/>
      <c r="F3275" s="35"/>
      <c r="G3275" s="36"/>
      <c r="H3275" s="35"/>
      <c r="I3275" s="35"/>
      <c r="J3275" s="37"/>
      <c r="K3275" s="35"/>
      <c r="L3275" s="38"/>
      <c r="M3275" s="39"/>
    </row>
    <row r="3276" spans="1:13" ht="12.95" customHeight="1" outlineLevel="4" x14ac:dyDescent="0.2">
      <c r="E3276" s="34"/>
      <c r="F3276" s="35"/>
      <c r="G3276" s="36"/>
      <c r="H3276" s="35"/>
      <c r="I3276" s="35"/>
      <c r="J3276" s="37"/>
      <c r="K3276" s="35"/>
      <c r="L3276" s="38"/>
      <c r="M3276" s="39"/>
    </row>
    <row r="3277" spans="1:13" ht="12.95" customHeight="1" outlineLevel="4" x14ac:dyDescent="0.2">
      <c r="E3277" s="34"/>
      <c r="F3277" s="35"/>
      <c r="G3277" s="36"/>
      <c r="H3277" s="35"/>
      <c r="I3277" s="35"/>
      <c r="J3277" s="37"/>
      <c r="K3277" s="35"/>
      <c r="L3277" s="38"/>
      <c r="M3277" s="39"/>
    </row>
    <row r="3278" spans="1:13" ht="12.95" customHeight="1" outlineLevel="4" x14ac:dyDescent="0.2">
      <c r="E3278" s="34"/>
      <c r="F3278" s="35"/>
      <c r="G3278" s="36"/>
      <c r="H3278" s="35"/>
      <c r="I3278" s="35"/>
      <c r="J3278" s="37"/>
      <c r="K3278" s="35"/>
      <c r="L3278" s="38"/>
      <c r="M3278" s="46"/>
    </row>
    <row r="3279" spans="1:13" ht="12.95" customHeight="1" outlineLevel="4" x14ac:dyDescent="0.2">
      <c r="E3279" s="34"/>
      <c r="F3279" s="35"/>
      <c r="G3279" s="36"/>
      <c r="H3279" s="35"/>
      <c r="I3279" s="35"/>
      <c r="J3279" s="37"/>
      <c r="K3279" s="35"/>
      <c r="L3279" s="38"/>
      <c r="M3279" s="46"/>
    </row>
    <row r="3280" spans="1:13" ht="12.95" customHeight="1" outlineLevel="4" x14ac:dyDescent="0.2">
      <c r="E3280" s="34"/>
      <c r="F3280" s="35"/>
      <c r="G3280" s="36"/>
      <c r="H3280" s="35"/>
      <c r="I3280" s="35"/>
      <c r="J3280" s="37"/>
      <c r="K3280" s="35"/>
      <c r="L3280" s="38"/>
      <c r="M3280" s="46"/>
    </row>
    <row r="3281" spans="1:13" ht="12.95" customHeight="1" outlineLevel="4" x14ac:dyDescent="0.2">
      <c r="E3281" s="34"/>
      <c r="F3281" s="35"/>
      <c r="G3281" s="36"/>
      <c r="H3281" s="35"/>
      <c r="I3281" s="35"/>
      <c r="J3281" s="37"/>
      <c r="K3281" s="35"/>
      <c r="L3281" s="38"/>
      <c r="M3281" s="46"/>
    </row>
    <row r="3282" spans="1:13" ht="12.95" customHeight="1" outlineLevel="4" x14ac:dyDescent="0.2">
      <c r="E3282" s="34"/>
      <c r="F3282" s="35"/>
      <c r="G3282" s="36"/>
      <c r="H3282" s="35"/>
      <c r="I3282" s="35"/>
      <c r="J3282" s="37"/>
      <c r="K3282" s="35"/>
      <c r="L3282" s="38"/>
      <c r="M3282" s="46"/>
    </row>
    <row r="3283" spans="1:13" ht="12.95" customHeight="1" outlineLevel="4" x14ac:dyDescent="0.2">
      <c r="E3283" s="34"/>
      <c r="F3283" s="35"/>
      <c r="G3283" s="36"/>
      <c r="H3283" s="35"/>
      <c r="I3283" s="35"/>
      <c r="J3283" s="37"/>
      <c r="K3283" s="35"/>
      <c r="L3283" s="38"/>
      <c r="M3283" s="46"/>
    </row>
    <row r="3284" spans="1:13" ht="12.95" customHeight="1" outlineLevel="4" x14ac:dyDescent="0.2">
      <c r="E3284" s="34"/>
      <c r="F3284" s="35"/>
      <c r="G3284" s="36"/>
      <c r="H3284" s="35"/>
      <c r="I3284" s="35"/>
      <c r="J3284" s="37"/>
      <c r="K3284" s="35"/>
      <c r="L3284" s="38"/>
      <c r="M3284" s="46"/>
    </row>
    <row r="3285" spans="1:13" ht="12.95" customHeight="1" outlineLevel="4" x14ac:dyDescent="0.2">
      <c r="E3285" s="34"/>
      <c r="F3285" s="35"/>
      <c r="G3285" s="36"/>
      <c r="H3285" s="35"/>
      <c r="I3285" s="35"/>
      <c r="J3285" s="37"/>
      <c r="K3285" s="35"/>
      <c r="L3285" s="38"/>
      <c r="M3285" s="46"/>
    </row>
    <row r="3286" spans="1:13" ht="12.95" customHeight="1" outlineLevel="4" x14ac:dyDescent="0.2">
      <c r="E3286" s="34"/>
      <c r="F3286" s="35"/>
      <c r="G3286" s="36"/>
      <c r="H3286" s="35"/>
      <c r="I3286" s="35"/>
      <c r="J3286" s="37"/>
      <c r="K3286" s="35"/>
      <c r="L3286" s="38"/>
      <c r="M3286" s="46"/>
    </row>
    <row r="3287" spans="1:13" s="4" customFormat="1" ht="21.95" customHeight="1" outlineLevel="3" x14ac:dyDescent="0.2">
      <c r="A3287" s="13"/>
      <c r="B3287" s="14" t="s">
        <v>123</v>
      </c>
      <c r="C3287" s="16" t="s">
        <v>241</v>
      </c>
      <c r="D3287" s="16" t="s">
        <v>21</v>
      </c>
      <c r="E3287" s="14" t="s">
        <v>242</v>
      </c>
      <c r="F3287" s="17"/>
      <c r="G3287" s="18"/>
      <c r="H3287" s="17"/>
      <c r="I3287" s="19"/>
      <c r="J3287" s="20"/>
      <c r="K3287" s="20"/>
      <c r="L3287" s="12"/>
      <c r="M3287" s="9"/>
    </row>
    <row r="3288" spans="1:13" ht="12.95" customHeight="1" outlineLevel="4" x14ac:dyDescent="0.2">
      <c r="A3288" s="21"/>
      <c r="B3288" s="21"/>
      <c r="C3288" s="21"/>
      <c r="D3288" s="21"/>
      <c r="E3288" s="22" t="s">
        <v>23</v>
      </c>
      <c r="F3288" s="23"/>
      <c r="G3288" s="24"/>
      <c r="H3288" s="25">
        <v>3.3</v>
      </c>
      <c r="I3288" s="26"/>
      <c r="J3288" s="27"/>
      <c r="K3288" s="27"/>
      <c r="L3288" s="7"/>
      <c r="M3288" s="9"/>
    </row>
    <row r="3289" spans="1:13" ht="12.95" customHeight="1" outlineLevel="4" x14ac:dyDescent="0.2">
      <c r="E3289" s="40"/>
      <c r="F3289" s="41">
        <v>407681</v>
      </c>
      <c r="G3289" s="42">
        <v>98</v>
      </c>
      <c r="H3289" s="43">
        <v>3.3</v>
      </c>
      <c r="I3289" s="43">
        <v>3.3</v>
      </c>
      <c r="J3289" s="44" t="s">
        <v>26</v>
      </c>
      <c r="K3289" s="45"/>
      <c r="L3289" s="70"/>
      <c r="M3289" s="69">
        <f>I3289*L3289</f>
        <v>0</v>
      </c>
    </row>
    <row r="3290" spans="1:13" ht="12.95" customHeight="1" outlineLevel="4" x14ac:dyDescent="0.2">
      <c r="E3290" s="40"/>
      <c r="F3290" s="41">
        <v>407682</v>
      </c>
      <c r="G3290" s="42">
        <v>86</v>
      </c>
      <c r="H3290" s="43">
        <v>3.3</v>
      </c>
      <c r="I3290" s="43">
        <v>3.3</v>
      </c>
      <c r="J3290" s="44" t="s">
        <v>26</v>
      </c>
      <c r="K3290" s="45"/>
      <c r="L3290" s="70"/>
      <c r="M3290" s="69">
        <f>I3290*L3290</f>
        <v>0</v>
      </c>
    </row>
    <row r="3291" spans="1:13" ht="12.95" customHeight="1" outlineLevel="4" x14ac:dyDescent="0.2">
      <c r="E3291" s="34"/>
      <c r="F3291" s="35"/>
      <c r="G3291" s="36"/>
      <c r="H3291" s="35"/>
      <c r="I3291" s="35"/>
      <c r="J3291" s="37"/>
      <c r="K3291" s="35"/>
      <c r="L3291" s="38"/>
      <c r="M3291" s="39"/>
    </row>
    <row r="3292" spans="1:13" ht="12.95" customHeight="1" outlineLevel="4" x14ac:dyDescent="0.2">
      <c r="E3292" s="34"/>
      <c r="F3292" s="35"/>
      <c r="G3292" s="36"/>
      <c r="H3292" s="35"/>
      <c r="I3292" s="35"/>
      <c r="J3292" s="37"/>
      <c r="K3292" s="35"/>
      <c r="L3292" s="38"/>
      <c r="M3292" s="39"/>
    </row>
    <row r="3293" spans="1:13" ht="12.95" customHeight="1" outlineLevel="4" x14ac:dyDescent="0.2">
      <c r="E3293" s="34"/>
      <c r="F3293" s="35"/>
      <c r="G3293" s="36"/>
      <c r="H3293" s="35"/>
      <c r="I3293" s="35"/>
      <c r="J3293" s="37"/>
      <c r="K3293" s="35"/>
      <c r="L3293" s="38"/>
      <c r="M3293" s="39"/>
    </row>
    <row r="3294" spans="1:13" ht="12.95" customHeight="1" outlineLevel="4" x14ac:dyDescent="0.2">
      <c r="E3294" s="34"/>
      <c r="F3294" s="35"/>
      <c r="G3294" s="36"/>
      <c r="H3294" s="35"/>
      <c r="I3294" s="35"/>
      <c r="J3294" s="37"/>
      <c r="K3294" s="35"/>
      <c r="L3294" s="38"/>
      <c r="M3294" s="46"/>
    </row>
    <row r="3295" spans="1:13" ht="12.95" customHeight="1" outlineLevel="4" x14ac:dyDescent="0.2">
      <c r="E3295" s="34"/>
      <c r="F3295" s="35"/>
      <c r="G3295" s="36"/>
      <c r="H3295" s="35"/>
      <c r="I3295" s="35"/>
      <c r="J3295" s="37"/>
      <c r="K3295" s="35"/>
      <c r="L3295" s="38"/>
      <c r="M3295" s="46"/>
    </row>
    <row r="3296" spans="1:13" ht="12.95" customHeight="1" outlineLevel="4" x14ac:dyDescent="0.2">
      <c r="E3296" s="34"/>
      <c r="F3296" s="35"/>
      <c r="G3296" s="36"/>
      <c r="H3296" s="35"/>
      <c r="I3296" s="35"/>
      <c r="J3296" s="37"/>
      <c r="K3296" s="35"/>
      <c r="L3296" s="38"/>
      <c r="M3296" s="46"/>
    </row>
    <row r="3297" spans="1:13" ht="12.95" customHeight="1" outlineLevel="4" x14ac:dyDescent="0.2">
      <c r="E3297" s="34"/>
      <c r="F3297" s="35"/>
      <c r="G3297" s="36"/>
      <c r="H3297" s="35"/>
      <c r="I3297" s="35"/>
      <c r="J3297" s="37"/>
      <c r="K3297" s="35"/>
      <c r="L3297" s="38"/>
      <c r="M3297" s="46"/>
    </row>
    <row r="3298" spans="1:13" ht="12.95" customHeight="1" outlineLevel="4" x14ac:dyDescent="0.2">
      <c r="E3298" s="34"/>
      <c r="F3298" s="35"/>
      <c r="G3298" s="36"/>
      <c r="H3298" s="35"/>
      <c r="I3298" s="35"/>
      <c r="J3298" s="37"/>
      <c r="K3298" s="35"/>
      <c r="L3298" s="38"/>
      <c r="M3298" s="46"/>
    </row>
    <row r="3299" spans="1:13" ht="12.95" customHeight="1" outlineLevel="4" x14ac:dyDescent="0.2">
      <c r="E3299" s="34"/>
      <c r="F3299" s="35"/>
      <c r="G3299" s="36"/>
      <c r="H3299" s="35"/>
      <c r="I3299" s="35"/>
      <c r="J3299" s="37"/>
      <c r="K3299" s="35"/>
      <c r="L3299" s="38"/>
      <c r="M3299" s="46"/>
    </row>
    <row r="3300" spans="1:13" ht="12.95" customHeight="1" outlineLevel="4" x14ac:dyDescent="0.2">
      <c r="E3300" s="34"/>
      <c r="F3300" s="35"/>
      <c r="G3300" s="36"/>
      <c r="H3300" s="35"/>
      <c r="I3300" s="35"/>
      <c r="J3300" s="37"/>
      <c r="K3300" s="35"/>
      <c r="L3300" s="38"/>
      <c r="M3300" s="46"/>
    </row>
    <row r="3301" spans="1:13" ht="12.95" customHeight="1" outlineLevel="4" x14ac:dyDescent="0.2">
      <c r="E3301" s="34"/>
      <c r="F3301" s="35"/>
      <c r="G3301" s="36"/>
      <c r="H3301" s="35"/>
      <c r="I3301" s="35"/>
      <c r="J3301" s="37"/>
      <c r="K3301" s="35"/>
      <c r="L3301" s="38"/>
      <c r="M3301" s="46"/>
    </row>
    <row r="3302" spans="1:13" ht="12.95" customHeight="1" outlineLevel="4" x14ac:dyDescent="0.2">
      <c r="E3302" s="34"/>
      <c r="F3302" s="35"/>
      <c r="G3302" s="36"/>
      <c r="H3302" s="35"/>
      <c r="I3302" s="35"/>
      <c r="J3302" s="37"/>
      <c r="K3302" s="35"/>
      <c r="L3302" s="38"/>
      <c r="M3302" s="46"/>
    </row>
    <row r="3303" spans="1:13" s="4" customFormat="1" ht="21.95" customHeight="1" outlineLevel="3" x14ac:dyDescent="0.2">
      <c r="A3303" s="13"/>
      <c r="B3303" s="14" t="s">
        <v>123</v>
      </c>
      <c r="C3303" s="16" t="s">
        <v>243</v>
      </c>
      <c r="D3303" s="16" t="s">
        <v>21</v>
      </c>
      <c r="E3303" s="14" t="s">
        <v>156</v>
      </c>
      <c r="F3303" s="17"/>
      <c r="G3303" s="18"/>
      <c r="H3303" s="17"/>
      <c r="I3303" s="19"/>
      <c r="J3303" s="20"/>
      <c r="K3303" s="20"/>
      <c r="L3303" s="12"/>
      <c r="M3303" s="9"/>
    </row>
    <row r="3304" spans="1:13" ht="12.95" customHeight="1" outlineLevel="4" x14ac:dyDescent="0.2">
      <c r="A3304" s="21"/>
      <c r="B3304" s="21"/>
      <c r="C3304" s="21"/>
      <c r="D3304" s="21"/>
      <c r="E3304" s="22" t="s">
        <v>82</v>
      </c>
      <c r="F3304" s="23"/>
      <c r="G3304" s="24"/>
      <c r="H3304" s="25">
        <v>2.25</v>
      </c>
      <c r="I3304" s="26"/>
      <c r="J3304" s="27"/>
      <c r="K3304" s="27"/>
      <c r="L3304" s="7"/>
      <c r="M3304" s="9"/>
    </row>
    <row r="3305" spans="1:13" ht="12.95" customHeight="1" outlineLevel="4" x14ac:dyDescent="0.2">
      <c r="E3305" s="28" t="s">
        <v>24</v>
      </c>
      <c r="F3305" s="29">
        <v>905521</v>
      </c>
      <c r="G3305" s="30" t="s">
        <v>168</v>
      </c>
      <c r="H3305" s="31">
        <v>13.5</v>
      </c>
      <c r="I3305" s="31">
        <v>13.5</v>
      </c>
      <c r="J3305" s="32" t="s">
        <v>26</v>
      </c>
      <c r="K3305" s="33"/>
      <c r="L3305" s="68"/>
      <c r="M3305" s="67">
        <f>I3305*L3305</f>
        <v>0</v>
      </c>
    </row>
    <row r="3306" spans="1:13" ht="12.95" customHeight="1" outlineLevel="4" x14ac:dyDescent="0.2">
      <c r="E3306" s="28" t="s">
        <v>24</v>
      </c>
      <c r="F3306" s="29">
        <v>905532</v>
      </c>
      <c r="G3306" s="30" t="s">
        <v>161</v>
      </c>
      <c r="H3306" s="31">
        <v>13.5</v>
      </c>
      <c r="I3306" s="31">
        <v>13.5</v>
      </c>
      <c r="J3306" s="32" t="s">
        <v>26</v>
      </c>
      <c r="K3306" s="33"/>
      <c r="L3306" s="68"/>
      <c r="M3306" s="67">
        <f>I3306*L3306</f>
        <v>0</v>
      </c>
    </row>
    <row r="3307" spans="1:13" ht="12.95" customHeight="1" outlineLevel="4" x14ac:dyDescent="0.2">
      <c r="E3307" s="28" t="s">
        <v>24</v>
      </c>
      <c r="F3307" s="29">
        <v>905533</v>
      </c>
      <c r="G3307" s="30" t="s">
        <v>191</v>
      </c>
      <c r="H3307" s="31">
        <v>13.5</v>
      </c>
      <c r="I3307" s="31">
        <v>13.5</v>
      </c>
      <c r="J3307" s="32" t="s">
        <v>26</v>
      </c>
      <c r="K3307" s="33"/>
      <c r="L3307" s="68"/>
      <c r="M3307" s="67">
        <f>I3307*L3307</f>
        <v>0</v>
      </c>
    </row>
    <row r="3308" spans="1:13" ht="12.95" customHeight="1" outlineLevel="4" x14ac:dyDescent="0.2">
      <c r="E3308" s="34"/>
      <c r="F3308" s="35"/>
      <c r="G3308" s="36"/>
      <c r="H3308" s="35"/>
      <c r="I3308" s="35"/>
      <c r="J3308" s="37"/>
      <c r="K3308" s="35"/>
      <c r="L3308" s="38"/>
      <c r="M3308" s="39"/>
    </row>
    <row r="3309" spans="1:13" ht="12.95" customHeight="1" outlineLevel="4" x14ac:dyDescent="0.2">
      <c r="E3309" s="40"/>
      <c r="F3309" s="41">
        <v>426039</v>
      </c>
      <c r="G3309" s="42">
        <v>86</v>
      </c>
      <c r="H3309" s="43">
        <v>2.25</v>
      </c>
      <c r="I3309" s="43">
        <v>2.25</v>
      </c>
      <c r="J3309" s="44" t="s">
        <v>26</v>
      </c>
      <c r="K3309" s="45"/>
      <c r="L3309" s="70"/>
      <c r="M3309" s="69">
        <f>I3309*L3309</f>
        <v>0</v>
      </c>
    </row>
    <row r="3310" spans="1:13" ht="12.95" customHeight="1" outlineLevel="4" x14ac:dyDescent="0.2">
      <c r="E3310" s="40"/>
      <c r="F3310" s="41">
        <v>426044</v>
      </c>
      <c r="G3310" s="49">
        <v>146</v>
      </c>
      <c r="H3310" s="43">
        <v>2.25</v>
      </c>
      <c r="I3310" s="43">
        <v>2.25</v>
      </c>
      <c r="J3310" s="44" t="s">
        <v>26</v>
      </c>
      <c r="K3310" s="45"/>
      <c r="L3310" s="70"/>
      <c r="M3310" s="69">
        <f>I3310*L3310</f>
        <v>0</v>
      </c>
    </row>
    <row r="3311" spans="1:13" ht="12.95" customHeight="1" outlineLevel="4" x14ac:dyDescent="0.2">
      <c r="E3311" s="40"/>
      <c r="F3311" s="41">
        <v>426045</v>
      </c>
      <c r="G3311" s="49">
        <v>158</v>
      </c>
      <c r="H3311" s="43">
        <v>2.25</v>
      </c>
      <c r="I3311" s="43">
        <v>2.25</v>
      </c>
      <c r="J3311" s="44" t="s">
        <v>26</v>
      </c>
      <c r="K3311" s="45"/>
      <c r="L3311" s="70"/>
      <c r="M3311" s="69">
        <f>I3311*L3311</f>
        <v>0</v>
      </c>
    </row>
    <row r="3312" spans="1:13" ht="12.95" customHeight="1" outlineLevel="4" x14ac:dyDescent="0.2">
      <c r="E3312" s="34"/>
      <c r="F3312" s="35"/>
      <c r="G3312" s="36"/>
      <c r="H3312" s="35"/>
      <c r="I3312" s="35"/>
      <c r="J3312" s="37"/>
      <c r="K3312" s="35"/>
      <c r="L3312" s="38"/>
      <c r="M3312" s="46"/>
    </row>
    <row r="3313" spans="1:13" ht="12.95" customHeight="1" outlineLevel="4" x14ac:dyDescent="0.2">
      <c r="E3313" s="34"/>
      <c r="F3313" s="35"/>
      <c r="G3313" s="36"/>
      <c r="H3313" s="35"/>
      <c r="I3313" s="35"/>
      <c r="J3313" s="37"/>
      <c r="K3313" s="35"/>
      <c r="L3313" s="38"/>
      <c r="M3313" s="46"/>
    </row>
    <row r="3314" spans="1:13" ht="12.95" customHeight="1" outlineLevel="4" x14ac:dyDescent="0.2">
      <c r="E3314" s="34"/>
      <c r="F3314" s="35"/>
      <c r="G3314" s="36"/>
      <c r="H3314" s="35"/>
      <c r="I3314" s="35"/>
      <c r="J3314" s="37"/>
      <c r="K3314" s="35"/>
      <c r="L3314" s="38"/>
      <c r="M3314" s="46"/>
    </row>
    <row r="3315" spans="1:13" ht="12.95" customHeight="1" outlineLevel="4" x14ac:dyDescent="0.2">
      <c r="E3315" s="34"/>
      <c r="F3315" s="35"/>
      <c r="G3315" s="36"/>
      <c r="H3315" s="35"/>
      <c r="I3315" s="35"/>
      <c r="J3315" s="37"/>
      <c r="K3315" s="35"/>
      <c r="L3315" s="38"/>
      <c r="M3315" s="46"/>
    </row>
    <row r="3316" spans="1:13" ht="12.95" customHeight="1" outlineLevel="4" x14ac:dyDescent="0.2">
      <c r="E3316" s="34"/>
      <c r="F3316" s="35"/>
      <c r="G3316" s="36"/>
      <c r="H3316" s="35"/>
      <c r="I3316" s="35"/>
      <c r="J3316" s="37"/>
      <c r="K3316" s="35"/>
      <c r="L3316" s="38"/>
      <c r="M3316" s="46"/>
    </row>
    <row r="3317" spans="1:13" ht="12.95" customHeight="1" outlineLevel="4" x14ac:dyDescent="0.2">
      <c r="E3317" s="34"/>
      <c r="F3317" s="35"/>
      <c r="G3317" s="36"/>
      <c r="H3317" s="35"/>
      <c r="I3317" s="35"/>
      <c r="J3317" s="37"/>
      <c r="K3317" s="35"/>
      <c r="L3317" s="38"/>
      <c r="M3317" s="46"/>
    </row>
    <row r="3318" spans="1:13" ht="12.95" customHeight="1" outlineLevel="4" x14ac:dyDescent="0.2">
      <c r="E3318" s="34"/>
      <c r="F3318" s="35"/>
      <c r="G3318" s="36"/>
      <c r="H3318" s="35"/>
      <c r="I3318" s="35"/>
      <c r="J3318" s="37"/>
      <c r="K3318" s="35"/>
      <c r="L3318" s="38"/>
      <c r="M3318" s="46"/>
    </row>
    <row r="3319" spans="1:13" s="4" customFormat="1" ht="21.95" customHeight="1" outlineLevel="3" x14ac:dyDescent="0.2">
      <c r="A3319" s="13"/>
      <c r="B3319" s="14" t="s">
        <v>123</v>
      </c>
      <c r="C3319" s="16" t="s">
        <v>244</v>
      </c>
      <c r="D3319" s="16" t="s">
        <v>21</v>
      </c>
      <c r="E3319" s="14" t="s">
        <v>148</v>
      </c>
      <c r="F3319" s="17"/>
      <c r="G3319" s="18"/>
      <c r="H3319" s="17"/>
      <c r="I3319" s="19"/>
      <c r="J3319" s="20"/>
      <c r="K3319" s="20"/>
      <c r="L3319" s="12"/>
      <c r="M3319" s="9"/>
    </row>
    <row r="3320" spans="1:13" ht="12.95" customHeight="1" outlineLevel="4" x14ac:dyDescent="0.2">
      <c r="A3320" s="21"/>
      <c r="B3320" s="21"/>
      <c r="C3320" s="21"/>
      <c r="D3320" s="21"/>
      <c r="E3320" s="22" t="s">
        <v>82</v>
      </c>
      <c r="F3320" s="23"/>
      <c r="G3320" s="24"/>
      <c r="H3320" s="25">
        <v>2.4</v>
      </c>
      <c r="I3320" s="26"/>
      <c r="J3320" s="27"/>
      <c r="K3320" s="27"/>
      <c r="L3320" s="7"/>
      <c r="M3320" s="9"/>
    </row>
    <row r="3321" spans="1:13" ht="12.95" customHeight="1" outlineLevel="4" x14ac:dyDescent="0.2">
      <c r="E3321" s="40"/>
      <c r="F3321" s="41">
        <v>424412</v>
      </c>
      <c r="G3321" s="42">
        <v>98</v>
      </c>
      <c r="H3321" s="43">
        <v>2.4</v>
      </c>
      <c r="I3321" s="43">
        <v>2.4</v>
      </c>
      <c r="J3321" s="44" t="s">
        <v>26</v>
      </c>
      <c r="K3321" s="45"/>
      <c r="L3321" s="70"/>
      <c r="M3321" s="69">
        <f>I3321*L3321</f>
        <v>0</v>
      </c>
    </row>
    <row r="3322" spans="1:13" ht="12.95" customHeight="1" outlineLevel="4" x14ac:dyDescent="0.2">
      <c r="E3322" s="40"/>
      <c r="F3322" s="41">
        <v>424413</v>
      </c>
      <c r="G3322" s="49">
        <v>134</v>
      </c>
      <c r="H3322" s="43">
        <v>2.4</v>
      </c>
      <c r="I3322" s="43">
        <v>2.4</v>
      </c>
      <c r="J3322" s="44" t="s">
        <v>26</v>
      </c>
      <c r="K3322" s="45"/>
      <c r="L3322" s="70"/>
      <c r="M3322" s="69">
        <f>I3322*L3322</f>
        <v>0</v>
      </c>
    </row>
    <row r="3323" spans="1:13" ht="12.95" customHeight="1" outlineLevel="4" x14ac:dyDescent="0.2">
      <c r="E3323" s="40"/>
      <c r="F3323" s="41">
        <v>430754</v>
      </c>
      <c r="G3323" s="49">
        <v>146</v>
      </c>
      <c r="H3323" s="43">
        <v>2.4</v>
      </c>
      <c r="I3323" s="43">
        <v>2.4</v>
      </c>
      <c r="J3323" s="44" t="s">
        <v>26</v>
      </c>
      <c r="K3323" s="45"/>
      <c r="L3323" s="70"/>
      <c r="M3323" s="69">
        <f>I3323*L3323</f>
        <v>0</v>
      </c>
    </row>
    <row r="3324" spans="1:13" ht="12.95" customHeight="1" outlineLevel="4" x14ac:dyDescent="0.2">
      <c r="E3324" s="34"/>
      <c r="F3324" s="35"/>
      <c r="G3324" s="36"/>
      <c r="H3324" s="35"/>
      <c r="I3324" s="35"/>
      <c r="J3324" s="37"/>
      <c r="K3324" s="35"/>
      <c r="L3324" s="38"/>
      <c r="M3324" s="39"/>
    </row>
    <row r="3325" spans="1:13" ht="12.95" customHeight="1" outlineLevel="4" x14ac:dyDescent="0.2">
      <c r="E3325" s="34"/>
      <c r="F3325" s="35"/>
      <c r="G3325" s="36"/>
      <c r="H3325" s="35"/>
      <c r="I3325" s="35"/>
      <c r="J3325" s="37"/>
      <c r="K3325" s="35"/>
      <c r="L3325" s="38"/>
      <c r="M3325" s="46"/>
    </row>
    <row r="3326" spans="1:13" ht="12.95" customHeight="1" outlineLevel="4" x14ac:dyDescent="0.2">
      <c r="E3326" s="34"/>
      <c r="F3326" s="35"/>
      <c r="G3326" s="36"/>
      <c r="H3326" s="35"/>
      <c r="I3326" s="35"/>
      <c r="J3326" s="37"/>
      <c r="K3326" s="35"/>
      <c r="L3326" s="38"/>
      <c r="M3326" s="46"/>
    </row>
    <row r="3327" spans="1:13" ht="12.95" customHeight="1" outlineLevel="4" x14ac:dyDescent="0.2">
      <c r="E3327" s="34"/>
      <c r="F3327" s="35"/>
      <c r="G3327" s="36"/>
      <c r="H3327" s="35"/>
      <c r="I3327" s="35"/>
      <c r="J3327" s="37"/>
      <c r="K3327" s="35"/>
      <c r="L3327" s="38"/>
      <c r="M3327" s="46"/>
    </row>
    <row r="3328" spans="1:13" ht="12.95" customHeight="1" outlineLevel="4" x14ac:dyDescent="0.2">
      <c r="E3328" s="34"/>
      <c r="F3328" s="35"/>
      <c r="G3328" s="36"/>
      <c r="H3328" s="35"/>
      <c r="I3328" s="35"/>
      <c r="J3328" s="37"/>
      <c r="K3328" s="35"/>
      <c r="L3328" s="38"/>
      <c r="M3328" s="46"/>
    </row>
    <row r="3329" spans="1:13" ht="12.95" customHeight="1" outlineLevel="4" x14ac:dyDescent="0.2">
      <c r="E3329" s="34"/>
      <c r="F3329" s="35"/>
      <c r="G3329" s="36"/>
      <c r="H3329" s="35"/>
      <c r="I3329" s="35"/>
      <c r="J3329" s="37"/>
      <c r="K3329" s="35"/>
      <c r="L3329" s="38"/>
      <c r="M3329" s="46"/>
    </row>
    <row r="3330" spans="1:13" ht="12.95" customHeight="1" outlineLevel="4" x14ac:dyDescent="0.2">
      <c r="E3330" s="34"/>
      <c r="F3330" s="35"/>
      <c r="G3330" s="36"/>
      <c r="H3330" s="35"/>
      <c r="I3330" s="35"/>
      <c r="J3330" s="37"/>
      <c r="K3330" s="35"/>
      <c r="L3330" s="38"/>
      <c r="M3330" s="46"/>
    </row>
    <row r="3331" spans="1:13" ht="12.95" customHeight="1" outlineLevel="4" x14ac:dyDescent="0.2">
      <c r="E3331" s="34"/>
      <c r="F3331" s="35"/>
      <c r="G3331" s="36"/>
      <c r="H3331" s="35"/>
      <c r="I3331" s="35"/>
      <c r="J3331" s="37"/>
      <c r="K3331" s="35"/>
      <c r="L3331" s="38"/>
      <c r="M3331" s="46"/>
    </row>
    <row r="3332" spans="1:13" ht="12.95" customHeight="1" outlineLevel="4" x14ac:dyDescent="0.2">
      <c r="E3332" s="34"/>
      <c r="F3332" s="35"/>
      <c r="G3332" s="36"/>
      <c r="H3332" s="35"/>
      <c r="I3332" s="35"/>
      <c r="J3332" s="37"/>
      <c r="K3332" s="35"/>
      <c r="L3332" s="38"/>
      <c r="M3332" s="46"/>
    </row>
    <row r="3333" spans="1:13" ht="12.95" customHeight="1" outlineLevel="4" x14ac:dyDescent="0.2">
      <c r="E3333" s="34"/>
      <c r="F3333" s="35"/>
      <c r="G3333" s="36"/>
      <c r="H3333" s="35"/>
      <c r="I3333" s="35"/>
      <c r="J3333" s="37"/>
      <c r="K3333" s="35"/>
      <c r="L3333" s="38"/>
      <c r="M3333" s="46"/>
    </row>
    <row r="3334" spans="1:13" ht="12.95" customHeight="1" outlineLevel="4" x14ac:dyDescent="0.2">
      <c r="E3334" s="34"/>
      <c r="F3334" s="35"/>
      <c r="G3334" s="36"/>
      <c r="H3334" s="35"/>
      <c r="I3334" s="35"/>
      <c r="J3334" s="37"/>
      <c r="K3334" s="35"/>
      <c r="L3334" s="38"/>
      <c r="M3334" s="46"/>
    </row>
    <row r="3335" spans="1:13" s="4" customFormat="1" ht="21.95" customHeight="1" outlineLevel="3" x14ac:dyDescent="0.2">
      <c r="A3335" s="13"/>
      <c r="B3335" s="14" t="s">
        <v>123</v>
      </c>
      <c r="C3335" s="16" t="s">
        <v>245</v>
      </c>
      <c r="D3335" s="16" t="s">
        <v>21</v>
      </c>
      <c r="E3335" s="14" t="s">
        <v>148</v>
      </c>
      <c r="F3335" s="17"/>
      <c r="G3335" s="18"/>
      <c r="H3335" s="17"/>
      <c r="I3335" s="19"/>
      <c r="J3335" s="20"/>
      <c r="K3335" s="20"/>
      <c r="L3335" s="12"/>
      <c r="M3335" s="9"/>
    </row>
    <row r="3336" spans="1:13" ht="12.95" customHeight="1" outlineLevel="4" x14ac:dyDescent="0.2">
      <c r="A3336" s="21"/>
      <c r="B3336" s="21"/>
      <c r="C3336" s="21"/>
      <c r="D3336" s="21"/>
      <c r="E3336" s="22" t="s">
        <v>23</v>
      </c>
      <c r="F3336" s="23"/>
      <c r="G3336" s="24"/>
      <c r="H3336" s="25">
        <v>1.9</v>
      </c>
      <c r="I3336" s="26"/>
      <c r="J3336" s="27"/>
      <c r="K3336" s="27"/>
      <c r="L3336" s="7"/>
      <c r="M3336" s="9"/>
    </row>
    <row r="3337" spans="1:13" ht="12.95" customHeight="1" outlineLevel="4" x14ac:dyDescent="0.2">
      <c r="E3337" s="40"/>
      <c r="F3337" s="41">
        <v>426034</v>
      </c>
      <c r="G3337" s="42">
        <v>80</v>
      </c>
      <c r="H3337" s="43">
        <v>1.9</v>
      </c>
      <c r="I3337" s="43">
        <v>1.9</v>
      </c>
      <c r="J3337" s="44" t="s">
        <v>26</v>
      </c>
      <c r="K3337" s="45"/>
      <c r="L3337" s="70"/>
      <c r="M3337" s="69">
        <f>I3337*L3337</f>
        <v>0</v>
      </c>
    </row>
    <row r="3338" spans="1:13" ht="12.95" customHeight="1" outlineLevel="4" x14ac:dyDescent="0.2">
      <c r="E3338" s="34"/>
      <c r="F3338" s="35"/>
      <c r="G3338" s="36"/>
      <c r="H3338" s="35"/>
      <c r="I3338" s="35"/>
      <c r="J3338" s="37"/>
      <c r="K3338" s="35"/>
      <c r="L3338" s="38"/>
      <c r="M3338" s="46"/>
    </row>
    <row r="3339" spans="1:13" ht="12.95" customHeight="1" outlineLevel="4" x14ac:dyDescent="0.2">
      <c r="E3339" s="34"/>
      <c r="F3339" s="35"/>
      <c r="G3339" s="36"/>
      <c r="H3339" s="35"/>
      <c r="I3339" s="35"/>
      <c r="J3339" s="37"/>
      <c r="K3339" s="35"/>
      <c r="L3339" s="38"/>
      <c r="M3339" s="46"/>
    </row>
    <row r="3340" spans="1:13" ht="12.95" customHeight="1" outlineLevel="4" x14ac:dyDescent="0.2">
      <c r="E3340" s="34"/>
      <c r="F3340" s="35"/>
      <c r="G3340" s="36"/>
      <c r="H3340" s="35"/>
      <c r="I3340" s="35"/>
      <c r="J3340" s="37"/>
      <c r="K3340" s="35"/>
      <c r="L3340" s="38"/>
      <c r="M3340" s="39"/>
    </row>
    <row r="3341" spans="1:13" ht="12.95" customHeight="1" outlineLevel="4" x14ac:dyDescent="0.2">
      <c r="E3341" s="34"/>
      <c r="F3341" s="35"/>
      <c r="G3341" s="36"/>
      <c r="H3341" s="35"/>
      <c r="I3341" s="35"/>
      <c r="J3341" s="37"/>
      <c r="K3341" s="35"/>
      <c r="L3341" s="38"/>
      <c r="M3341" s="46"/>
    </row>
    <row r="3342" spans="1:13" ht="12.95" customHeight="1" outlineLevel="4" x14ac:dyDescent="0.2">
      <c r="E3342" s="34"/>
      <c r="F3342" s="35"/>
      <c r="G3342" s="36"/>
      <c r="H3342" s="35"/>
      <c r="I3342" s="35"/>
      <c r="J3342" s="37"/>
      <c r="K3342" s="35"/>
      <c r="L3342" s="38"/>
      <c r="M3342" s="46"/>
    </row>
    <row r="3343" spans="1:13" ht="12.95" customHeight="1" outlineLevel="4" x14ac:dyDescent="0.2">
      <c r="E3343" s="34"/>
      <c r="F3343" s="35"/>
      <c r="G3343" s="36"/>
      <c r="H3343" s="35"/>
      <c r="I3343" s="35"/>
      <c r="J3343" s="37"/>
      <c r="K3343" s="35"/>
      <c r="L3343" s="38"/>
      <c r="M3343" s="46"/>
    </row>
    <row r="3344" spans="1:13" ht="12.95" customHeight="1" outlineLevel="4" x14ac:dyDescent="0.2">
      <c r="E3344" s="34"/>
      <c r="F3344" s="35"/>
      <c r="G3344" s="36"/>
      <c r="H3344" s="35"/>
      <c r="I3344" s="35"/>
      <c r="J3344" s="37"/>
      <c r="K3344" s="35"/>
      <c r="L3344" s="38"/>
      <c r="M3344" s="46"/>
    </row>
    <row r="3345" spans="1:13" ht="12.95" customHeight="1" outlineLevel="4" x14ac:dyDescent="0.2">
      <c r="E3345" s="34"/>
      <c r="F3345" s="35"/>
      <c r="G3345" s="36"/>
      <c r="H3345" s="35"/>
      <c r="I3345" s="35"/>
      <c r="J3345" s="37"/>
      <c r="K3345" s="35"/>
      <c r="L3345" s="38"/>
      <c r="M3345" s="46"/>
    </row>
    <row r="3346" spans="1:13" ht="12.95" customHeight="1" outlineLevel="4" x14ac:dyDescent="0.2">
      <c r="E3346" s="34"/>
      <c r="F3346" s="35"/>
      <c r="G3346" s="36"/>
      <c r="H3346" s="35"/>
      <c r="I3346" s="35"/>
      <c r="J3346" s="37"/>
      <c r="K3346" s="35"/>
      <c r="L3346" s="38"/>
      <c r="M3346" s="46"/>
    </row>
    <row r="3347" spans="1:13" ht="12.95" customHeight="1" outlineLevel="4" x14ac:dyDescent="0.2">
      <c r="E3347" s="34"/>
      <c r="F3347" s="35"/>
      <c r="G3347" s="36"/>
      <c r="H3347" s="35"/>
      <c r="I3347" s="35"/>
      <c r="J3347" s="37"/>
      <c r="K3347" s="35"/>
      <c r="L3347" s="38"/>
      <c r="M3347" s="46"/>
    </row>
    <row r="3348" spans="1:13" ht="12.95" customHeight="1" outlineLevel="4" x14ac:dyDescent="0.2">
      <c r="E3348" s="34"/>
      <c r="F3348" s="35"/>
      <c r="G3348" s="36"/>
      <c r="H3348" s="35"/>
      <c r="I3348" s="35"/>
      <c r="J3348" s="37"/>
      <c r="K3348" s="35"/>
      <c r="L3348" s="38"/>
      <c r="M3348" s="46"/>
    </row>
    <row r="3349" spans="1:13" ht="12.95" customHeight="1" outlineLevel="4" x14ac:dyDescent="0.2">
      <c r="E3349" s="34"/>
      <c r="F3349" s="35"/>
      <c r="G3349" s="36"/>
      <c r="H3349" s="35"/>
      <c r="I3349" s="35"/>
      <c r="J3349" s="37"/>
      <c r="K3349" s="35"/>
      <c r="L3349" s="38"/>
      <c r="M3349" s="46"/>
    </row>
    <row r="3350" spans="1:13" ht="12.95" customHeight="1" outlineLevel="4" x14ac:dyDescent="0.2">
      <c r="E3350" s="34"/>
      <c r="F3350" s="35"/>
      <c r="G3350" s="36"/>
      <c r="H3350" s="35"/>
      <c r="I3350" s="35"/>
      <c r="J3350" s="37"/>
      <c r="K3350" s="35"/>
      <c r="L3350" s="38"/>
      <c r="M3350" s="46"/>
    </row>
    <row r="3351" spans="1:13" s="4" customFormat="1" ht="21.95" customHeight="1" outlineLevel="3" x14ac:dyDescent="0.2">
      <c r="A3351" s="13"/>
      <c r="B3351" s="14" t="s">
        <v>123</v>
      </c>
      <c r="C3351" s="16" t="s">
        <v>246</v>
      </c>
      <c r="D3351" s="16" t="s">
        <v>21</v>
      </c>
      <c r="E3351" s="14" t="s">
        <v>156</v>
      </c>
      <c r="F3351" s="17"/>
      <c r="G3351" s="18"/>
      <c r="H3351" s="17"/>
      <c r="I3351" s="19"/>
      <c r="J3351" s="20"/>
      <c r="K3351" s="20"/>
      <c r="L3351" s="12"/>
      <c r="M3351" s="9"/>
    </row>
    <row r="3352" spans="1:13" ht="12.95" customHeight="1" outlineLevel="4" x14ac:dyDescent="0.2">
      <c r="A3352" s="21"/>
      <c r="B3352" s="21"/>
      <c r="C3352" s="21"/>
      <c r="D3352" s="21"/>
      <c r="E3352" s="22" t="s">
        <v>247</v>
      </c>
      <c r="F3352" s="23"/>
      <c r="G3352" s="24"/>
      <c r="H3352" s="25">
        <v>2.4</v>
      </c>
      <c r="I3352" s="26"/>
      <c r="J3352" s="27"/>
      <c r="K3352" s="27"/>
      <c r="L3352" s="7"/>
      <c r="M3352" s="9"/>
    </row>
    <row r="3353" spans="1:13" ht="12.95" customHeight="1" outlineLevel="4" x14ac:dyDescent="0.2">
      <c r="E3353" s="40"/>
      <c r="F3353" s="41">
        <v>424835</v>
      </c>
      <c r="G3353" s="49">
        <v>146</v>
      </c>
      <c r="H3353" s="43">
        <v>2.4</v>
      </c>
      <c r="I3353" s="43">
        <v>2.4</v>
      </c>
      <c r="J3353" s="44" t="s">
        <v>26</v>
      </c>
      <c r="K3353" s="45"/>
      <c r="L3353" s="70"/>
      <c r="M3353" s="69">
        <f>I3353*L3353</f>
        <v>0</v>
      </c>
    </row>
    <row r="3354" spans="1:13" ht="12.95" customHeight="1" outlineLevel="4" x14ac:dyDescent="0.2">
      <c r="E3354" s="40"/>
      <c r="F3354" s="41">
        <v>424836</v>
      </c>
      <c r="G3354" s="49">
        <v>152</v>
      </c>
      <c r="H3354" s="43">
        <v>2.5499999999999998</v>
      </c>
      <c r="I3354" s="43">
        <v>2.5499999999999998</v>
      </c>
      <c r="J3354" s="44" t="s">
        <v>26</v>
      </c>
      <c r="K3354" s="45"/>
      <c r="L3354" s="70"/>
      <c r="M3354" s="69">
        <f>I3354*L3354</f>
        <v>0</v>
      </c>
    </row>
    <row r="3355" spans="1:13" ht="12.95" customHeight="1" outlineLevel="4" x14ac:dyDescent="0.2">
      <c r="E3355" s="34"/>
      <c r="F3355" s="35"/>
      <c r="G3355" s="36"/>
      <c r="H3355" s="35"/>
      <c r="I3355" s="35"/>
      <c r="J3355" s="37"/>
      <c r="K3355" s="35"/>
      <c r="L3355" s="38"/>
      <c r="M3355" s="46"/>
    </row>
    <row r="3356" spans="1:13" ht="12.95" customHeight="1" outlineLevel="4" x14ac:dyDescent="0.2">
      <c r="E3356" s="34"/>
      <c r="F3356" s="35"/>
      <c r="G3356" s="36"/>
      <c r="H3356" s="35"/>
      <c r="I3356" s="35"/>
      <c r="J3356" s="37"/>
      <c r="K3356" s="35"/>
      <c r="L3356" s="38"/>
      <c r="M3356" s="39"/>
    </row>
    <row r="3357" spans="1:13" ht="12.95" customHeight="1" outlineLevel="4" x14ac:dyDescent="0.2">
      <c r="E3357" s="34"/>
      <c r="F3357" s="35"/>
      <c r="G3357" s="36"/>
      <c r="H3357" s="35"/>
      <c r="I3357" s="35"/>
      <c r="J3357" s="37"/>
      <c r="K3357" s="35"/>
      <c r="L3357" s="38"/>
      <c r="M3357" s="46"/>
    </row>
    <row r="3358" spans="1:13" ht="12.95" customHeight="1" outlineLevel="4" x14ac:dyDescent="0.2">
      <c r="E3358" s="34"/>
      <c r="F3358" s="35"/>
      <c r="G3358" s="36"/>
      <c r="H3358" s="35"/>
      <c r="I3358" s="35"/>
      <c r="J3358" s="37"/>
      <c r="K3358" s="35"/>
      <c r="L3358" s="38"/>
      <c r="M3358" s="46"/>
    </row>
    <row r="3359" spans="1:13" ht="12.95" customHeight="1" outlineLevel="4" x14ac:dyDescent="0.2">
      <c r="E3359" s="34"/>
      <c r="F3359" s="35"/>
      <c r="G3359" s="36"/>
      <c r="H3359" s="35"/>
      <c r="I3359" s="35"/>
      <c r="J3359" s="37"/>
      <c r="K3359" s="35"/>
      <c r="L3359" s="38"/>
      <c r="M3359" s="46"/>
    </row>
    <row r="3360" spans="1:13" ht="12.95" customHeight="1" outlineLevel="4" x14ac:dyDescent="0.2">
      <c r="E3360" s="34"/>
      <c r="F3360" s="35"/>
      <c r="G3360" s="36"/>
      <c r="H3360" s="35"/>
      <c r="I3360" s="35"/>
      <c r="J3360" s="37"/>
      <c r="K3360" s="35"/>
      <c r="L3360" s="38"/>
      <c r="M3360" s="46"/>
    </row>
    <row r="3361" spans="1:13" ht="12.95" customHeight="1" outlineLevel="4" x14ac:dyDescent="0.2">
      <c r="E3361" s="34"/>
      <c r="F3361" s="35"/>
      <c r="G3361" s="36"/>
      <c r="H3361" s="35"/>
      <c r="I3361" s="35"/>
      <c r="J3361" s="37"/>
      <c r="K3361" s="35"/>
      <c r="L3361" s="38"/>
      <c r="M3361" s="46"/>
    </row>
    <row r="3362" spans="1:13" ht="12.95" customHeight="1" outlineLevel="4" x14ac:dyDescent="0.2">
      <c r="E3362" s="34"/>
      <c r="F3362" s="35"/>
      <c r="G3362" s="36"/>
      <c r="H3362" s="35"/>
      <c r="I3362" s="35"/>
      <c r="J3362" s="37"/>
      <c r="K3362" s="35"/>
      <c r="L3362" s="38"/>
      <c r="M3362" s="46"/>
    </row>
    <row r="3363" spans="1:13" ht="12.95" customHeight="1" outlineLevel="4" x14ac:dyDescent="0.2">
      <c r="E3363" s="34"/>
      <c r="F3363" s="35"/>
      <c r="G3363" s="36"/>
      <c r="H3363" s="35"/>
      <c r="I3363" s="35"/>
      <c r="J3363" s="37"/>
      <c r="K3363" s="35"/>
      <c r="L3363" s="38"/>
      <c r="M3363" s="46"/>
    </row>
    <row r="3364" spans="1:13" ht="12.95" customHeight="1" outlineLevel="4" x14ac:dyDescent="0.2">
      <c r="E3364" s="34"/>
      <c r="F3364" s="35"/>
      <c r="G3364" s="36"/>
      <c r="H3364" s="35"/>
      <c r="I3364" s="35"/>
      <c r="J3364" s="37"/>
      <c r="K3364" s="35"/>
      <c r="L3364" s="38"/>
      <c r="M3364" s="46"/>
    </row>
    <row r="3365" spans="1:13" ht="12.95" customHeight="1" outlineLevel="4" x14ac:dyDescent="0.2">
      <c r="E3365" s="34"/>
      <c r="F3365" s="35"/>
      <c r="G3365" s="36"/>
      <c r="H3365" s="35"/>
      <c r="I3365" s="35"/>
      <c r="J3365" s="37"/>
      <c r="K3365" s="35"/>
      <c r="L3365" s="38"/>
      <c r="M3365" s="46"/>
    </row>
    <row r="3366" spans="1:13" ht="12.95" customHeight="1" outlineLevel="4" x14ac:dyDescent="0.2">
      <c r="E3366" s="34"/>
      <c r="F3366" s="35"/>
      <c r="G3366" s="36"/>
      <c r="H3366" s="35"/>
      <c r="I3366" s="35"/>
      <c r="J3366" s="37"/>
      <c r="K3366" s="35"/>
      <c r="L3366" s="38"/>
      <c r="M3366" s="46"/>
    </row>
    <row r="3367" spans="1:13" s="4" customFormat="1" ht="21.95" customHeight="1" outlineLevel="3" x14ac:dyDescent="0.2">
      <c r="A3367" s="13"/>
      <c r="B3367" s="14" t="s">
        <v>123</v>
      </c>
      <c r="C3367" s="16" t="s">
        <v>248</v>
      </c>
      <c r="D3367" s="16" t="s">
        <v>21</v>
      </c>
      <c r="E3367" s="14" t="s">
        <v>156</v>
      </c>
      <c r="F3367" s="17"/>
      <c r="G3367" s="18"/>
      <c r="H3367" s="17"/>
      <c r="I3367" s="19"/>
      <c r="J3367" s="20"/>
      <c r="K3367" s="20"/>
      <c r="L3367" s="12"/>
      <c r="M3367" s="9"/>
    </row>
    <row r="3368" spans="1:13" ht="12.95" customHeight="1" outlineLevel="4" x14ac:dyDescent="0.2">
      <c r="A3368" s="21"/>
      <c r="B3368" s="21"/>
      <c r="C3368" s="21"/>
      <c r="D3368" s="21"/>
      <c r="E3368" s="22" t="s">
        <v>23</v>
      </c>
      <c r="F3368" s="23"/>
      <c r="G3368" s="24"/>
      <c r="H3368" s="25">
        <v>1.9</v>
      </c>
      <c r="I3368" s="26"/>
      <c r="J3368" s="27"/>
      <c r="K3368" s="27"/>
      <c r="L3368" s="7"/>
      <c r="M3368" s="9"/>
    </row>
    <row r="3369" spans="1:13" ht="12.95" customHeight="1" outlineLevel="4" x14ac:dyDescent="0.2">
      <c r="E3369" s="40"/>
      <c r="F3369" s="41">
        <v>426683</v>
      </c>
      <c r="G3369" s="42">
        <v>86</v>
      </c>
      <c r="H3369" s="43">
        <v>1.9</v>
      </c>
      <c r="I3369" s="43">
        <v>1.9</v>
      </c>
      <c r="J3369" s="44" t="s">
        <v>26</v>
      </c>
      <c r="K3369" s="45"/>
      <c r="L3369" s="70"/>
      <c r="M3369" s="69">
        <f>I3369*L3369</f>
        <v>0</v>
      </c>
    </row>
    <row r="3370" spans="1:13" ht="12.95" customHeight="1" outlineLevel="4" x14ac:dyDescent="0.2">
      <c r="E3370" s="34"/>
      <c r="F3370" s="35"/>
      <c r="G3370" s="36"/>
      <c r="H3370" s="35"/>
      <c r="I3370" s="35"/>
      <c r="J3370" s="37"/>
      <c r="K3370" s="35"/>
      <c r="L3370" s="38"/>
      <c r="M3370" s="46"/>
    </row>
    <row r="3371" spans="1:13" ht="12.95" customHeight="1" outlineLevel="4" x14ac:dyDescent="0.2">
      <c r="E3371" s="34"/>
      <c r="F3371" s="35"/>
      <c r="G3371" s="36"/>
      <c r="H3371" s="35"/>
      <c r="I3371" s="35"/>
      <c r="J3371" s="37"/>
      <c r="K3371" s="35"/>
      <c r="L3371" s="38"/>
      <c r="M3371" s="46"/>
    </row>
    <row r="3372" spans="1:13" ht="12.95" customHeight="1" outlineLevel="4" x14ac:dyDescent="0.2">
      <c r="E3372" s="34"/>
      <c r="F3372" s="35"/>
      <c r="G3372" s="36"/>
      <c r="H3372" s="35"/>
      <c r="I3372" s="35"/>
      <c r="J3372" s="37"/>
      <c r="K3372" s="35"/>
      <c r="L3372" s="38"/>
      <c r="M3372" s="39"/>
    </row>
    <row r="3373" spans="1:13" ht="12.95" customHeight="1" outlineLevel="4" x14ac:dyDescent="0.2">
      <c r="E3373" s="34"/>
      <c r="F3373" s="35"/>
      <c r="G3373" s="36"/>
      <c r="H3373" s="35"/>
      <c r="I3373" s="35"/>
      <c r="J3373" s="37"/>
      <c r="K3373" s="35"/>
      <c r="L3373" s="38"/>
      <c r="M3373" s="46"/>
    </row>
    <row r="3374" spans="1:13" ht="12.95" customHeight="1" outlineLevel="4" x14ac:dyDescent="0.2">
      <c r="E3374" s="34"/>
      <c r="F3374" s="35"/>
      <c r="G3374" s="36"/>
      <c r="H3374" s="35"/>
      <c r="I3374" s="35"/>
      <c r="J3374" s="37"/>
      <c r="K3374" s="35"/>
      <c r="L3374" s="38"/>
      <c r="M3374" s="46"/>
    </row>
    <row r="3375" spans="1:13" ht="12.95" customHeight="1" outlineLevel="4" x14ac:dyDescent="0.2">
      <c r="E3375" s="34"/>
      <c r="F3375" s="35"/>
      <c r="G3375" s="36"/>
      <c r="H3375" s="35"/>
      <c r="I3375" s="35"/>
      <c r="J3375" s="37"/>
      <c r="K3375" s="35"/>
      <c r="L3375" s="38"/>
      <c r="M3375" s="46"/>
    </row>
    <row r="3376" spans="1:13" ht="12.95" customHeight="1" outlineLevel="4" x14ac:dyDescent="0.2">
      <c r="E3376" s="34"/>
      <c r="F3376" s="35"/>
      <c r="G3376" s="36"/>
      <c r="H3376" s="35"/>
      <c r="I3376" s="35"/>
      <c r="J3376" s="37"/>
      <c r="K3376" s="35"/>
      <c r="L3376" s="38"/>
      <c r="M3376" s="46"/>
    </row>
    <row r="3377" spans="1:13" ht="12.95" customHeight="1" outlineLevel="4" x14ac:dyDescent="0.2">
      <c r="E3377" s="34"/>
      <c r="F3377" s="35"/>
      <c r="G3377" s="36"/>
      <c r="H3377" s="35"/>
      <c r="I3377" s="35"/>
      <c r="J3377" s="37"/>
      <c r="K3377" s="35"/>
      <c r="L3377" s="38"/>
      <c r="M3377" s="46"/>
    </row>
    <row r="3378" spans="1:13" ht="12.95" customHeight="1" outlineLevel="4" x14ac:dyDescent="0.2">
      <c r="E3378" s="34"/>
      <c r="F3378" s="35"/>
      <c r="G3378" s="36"/>
      <c r="H3378" s="35"/>
      <c r="I3378" s="35"/>
      <c r="J3378" s="37"/>
      <c r="K3378" s="35"/>
      <c r="L3378" s="38"/>
      <c r="M3378" s="46"/>
    </row>
    <row r="3379" spans="1:13" ht="12.95" customHeight="1" outlineLevel="4" x14ac:dyDescent="0.2">
      <c r="E3379" s="34"/>
      <c r="F3379" s="35"/>
      <c r="G3379" s="36"/>
      <c r="H3379" s="35"/>
      <c r="I3379" s="35"/>
      <c r="J3379" s="37"/>
      <c r="K3379" s="35"/>
      <c r="L3379" s="38"/>
      <c r="M3379" s="46"/>
    </row>
    <row r="3380" spans="1:13" ht="12.95" customHeight="1" outlineLevel="4" x14ac:dyDescent="0.2">
      <c r="E3380" s="34"/>
      <c r="F3380" s="35"/>
      <c r="G3380" s="36"/>
      <c r="H3380" s="35"/>
      <c r="I3380" s="35"/>
      <c r="J3380" s="37"/>
      <c r="K3380" s="35"/>
      <c r="L3380" s="38"/>
      <c r="M3380" s="46"/>
    </row>
    <row r="3381" spans="1:13" ht="12.95" customHeight="1" outlineLevel="4" x14ac:dyDescent="0.2">
      <c r="E3381" s="34"/>
      <c r="F3381" s="35"/>
      <c r="G3381" s="36"/>
      <c r="H3381" s="35"/>
      <c r="I3381" s="35"/>
      <c r="J3381" s="37"/>
      <c r="K3381" s="35"/>
      <c r="L3381" s="38"/>
      <c r="M3381" s="46"/>
    </row>
    <row r="3382" spans="1:13" ht="12.95" customHeight="1" outlineLevel="4" x14ac:dyDescent="0.2">
      <c r="E3382" s="34"/>
      <c r="F3382" s="35"/>
      <c r="G3382" s="36"/>
      <c r="H3382" s="35"/>
      <c r="I3382" s="35"/>
      <c r="J3382" s="37"/>
      <c r="K3382" s="35"/>
      <c r="L3382" s="38"/>
      <c r="M3382" s="46"/>
    </row>
    <row r="3383" spans="1:13" ht="12.95" customHeight="1" outlineLevel="4" x14ac:dyDescent="0.2">
      <c r="A3383" s="21"/>
      <c r="B3383" s="21"/>
      <c r="C3383" s="21"/>
      <c r="D3383" s="21"/>
      <c r="E3383" s="22" t="s">
        <v>82</v>
      </c>
      <c r="F3383" s="23"/>
      <c r="G3383" s="24"/>
      <c r="H3383" s="25">
        <v>2</v>
      </c>
      <c r="I3383" s="26"/>
      <c r="J3383" s="27"/>
      <c r="K3383" s="27"/>
      <c r="L3383" s="7"/>
      <c r="M3383" s="9"/>
    </row>
    <row r="3384" spans="1:13" ht="12.95" customHeight="1" outlineLevel="4" x14ac:dyDescent="0.2">
      <c r="E3384" s="40"/>
      <c r="F3384" s="41">
        <v>454534</v>
      </c>
      <c r="G3384" s="42">
        <v>92</v>
      </c>
      <c r="H3384" s="43">
        <v>2</v>
      </c>
      <c r="I3384" s="43">
        <v>2</v>
      </c>
      <c r="J3384" s="44" t="s">
        <v>26</v>
      </c>
      <c r="K3384" s="45"/>
      <c r="L3384" s="70"/>
      <c r="M3384" s="69">
        <f>I3384*L3384</f>
        <v>0</v>
      </c>
    </row>
    <row r="3385" spans="1:13" ht="12.95" customHeight="1" outlineLevel="4" x14ac:dyDescent="0.2">
      <c r="E3385" s="34"/>
      <c r="F3385" s="35"/>
      <c r="G3385" s="36"/>
      <c r="H3385" s="35"/>
      <c r="I3385" s="35"/>
      <c r="J3385" s="37"/>
      <c r="K3385" s="35"/>
      <c r="L3385" s="38"/>
      <c r="M3385" s="46"/>
    </row>
    <row r="3386" spans="1:13" ht="12.95" customHeight="1" outlineLevel="4" x14ac:dyDescent="0.2">
      <c r="E3386" s="34"/>
      <c r="F3386" s="35"/>
      <c r="G3386" s="36"/>
      <c r="H3386" s="35"/>
      <c r="I3386" s="35"/>
      <c r="J3386" s="37"/>
      <c r="K3386" s="35"/>
      <c r="L3386" s="38"/>
      <c r="M3386" s="46"/>
    </row>
    <row r="3387" spans="1:13" ht="12.95" customHeight="1" outlineLevel="4" x14ac:dyDescent="0.2">
      <c r="E3387" s="34"/>
      <c r="F3387" s="35"/>
      <c r="G3387" s="36"/>
      <c r="H3387" s="35"/>
      <c r="I3387" s="35"/>
      <c r="J3387" s="37"/>
      <c r="K3387" s="35"/>
      <c r="L3387" s="38"/>
      <c r="M3387" s="39"/>
    </row>
    <row r="3388" spans="1:13" ht="12.95" customHeight="1" outlineLevel="4" x14ac:dyDescent="0.2">
      <c r="E3388" s="34"/>
      <c r="F3388" s="35"/>
      <c r="G3388" s="36"/>
      <c r="H3388" s="35"/>
      <c r="I3388" s="35"/>
      <c r="J3388" s="37"/>
      <c r="K3388" s="35"/>
      <c r="L3388" s="38"/>
      <c r="M3388" s="46"/>
    </row>
    <row r="3389" spans="1:13" ht="12.95" customHeight="1" outlineLevel="4" x14ac:dyDescent="0.2">
      <c r="E3389" s="34"/>
      <c r="F3389" s="35"/>
      <c r="G3389" s="36"/>
      <c r="H3389" s="35"/>
      <c r="I3389" s="35"/>
      <c r="J3389" s="37"/>
      <c r="K3389" s="35"/>
      <c r="L3389" s="38"/>
      <c r="M3389" s="46"/>
    </row>
    <row r="3390" spans="1:13" ht="12.95" customHeight="1" outlineLevel="4" x14ac:dyDescent="0.2">
      <c r="E3390" s="34"/>
      <c r="F3390" s="35"/>
      <c r="G3390" s="36"/>
      <c r="H3390" s="35"/>
      <c r="I3390" s="35"/>
      <c r="J3390" s="37"/>
      <c r="K3390" s="35"/>
      <c r="L3390" s="38"/>
      <c r="M3390" s="46"/>
    </row>
    <row r="3391" spans="1:13" ht="12.95" customHeight="1" outlineLevel="4" x14ac:dyDescent="0.2">
      <c r="E3391" s="34"/>
      <c r="F3391" s="35"/>
      <c r="G3391" s="36"/>
      <c r="H3391" s="35"/>
      <c r="I3391" s="35"/>
      <c r="J3391" s="37"/>
      <c r="K3391" s="35"/>
      <c r="L3391" s="38"/>
      <c r="M3391" s="46"/>
    </row>
    <row r="3392" spans="1:13" ht="12.95" customHeight="1" outlineLevel="4" x14ac:dyDescent="0.2">
      <c r="E3392" s="34"/>
      <c r="F3392" s="35"/>
      <c r="G3392" s="36"/>
      <c r="H3392" s="35"/>
      <c r="I3392" s="35"/>
      <c r="J3392" s="37"/>
      <c r="K3392" s="35"/>
      <c r="L3392" s="38"/>
      <c r="M3392" s="46"/>
    </row>
    <row r="3393" spans="1:13" ht="12.95" customHeight="1" outlineLevel="4" x14ac:dyDescent="0.2">
      <c r="E3393" s="34"/>
      <c r="F3393" s="35"/>
      <c r="G3393" s="36"/>
      <c r="H3393" s="35"/>
      <c r="I3393" s="35"/>
      <c r="J3393" s="37"/>
      <c r="K3393" s="35"/>
      <c r="L3393" s="38"/>
      <c r="M3393" s="46"/>
    </row>
    <row r="3394" spans="1:13" ht="12.95" customHeight="1" outlineLevel="4" x14ac:dyDescent="0.2">
      <c r="E3394" s="34"/>
      <c r="F3394" s="35"/>
      <c r="G3394" s="36"/>
      <c r="H3394" s="35"/>
      <c r="I3394" s="35"/>
      <c r="J3394" s="37"/>
      <c r="K3394" s="35"/>
      <c r="L3394" s="38"/>
      <c r="M3394" s="46"/>
    </row>
    <row r="3395" spans="1:13" ht="12.95" customHeight="1" outlineLevel="4" x14ac:dyDescent="0.2">
      <c r="E3395" s="34"/>
      <c r="F3395" s="35"/>
      <c r="G3395" s="36"/>
      <c r="H3395" s="35"/>
      <c r="I3395" s="35"/>
      <c r="J3395" s="37"/>
      <c r="K3395" s="35"/>
      <c r="L3395" s="38"/>
      <c r="M3395" s="46"/>
    </row>
    <row r="3396" spans="1:13" ht="12.95" customHeight="1" outlineLevel="4" x14ac:dyDescent="0.2">
      <c r="E3396" s="34"/>
      <c r="F3396" s="35"/>
      <c r="G3396" s="36"/>
      <c r="H3396" s="35"/>
      <c r="I3396" s="35"/>
      <c r="J3396" s="37"/>
      <c r="K3396" s="35"/>
      <c r="L3396" s="38"/>
      <c r="M3396" s="46"/>
    </row>
    <row r="3397" spans="1:13" ht="12.95" customHeight="1" outlineLevel="4" x14ac:dyDescent="0.2">
      <c r="E3397" s="34"/>
      <c r="F3397" s="35"/>
      <c r="G3397" s="36"/>
      <c r="H3397" s="35"/>
      <c r="I3397" s="35"/>
      <c r="J3397" s="37"/>
      <c r="K3397" s="35"/>
      <c r="L3397" s="38"/>
      <c r="M3397" s="46"/>
    </row>
    <row r="3398" spans="1:13" ht="12.95" customHeight="1" outlineLevel="4" x14ac:dyDescent="0.2">
      <c r="A3398" s="21"/>
      <c r="B3398" s="21"/>
      <c r="C3398" s="21"/>
      <c r="D3398" s="21"/>
      <c r="E3398" s="22" t="s">
        <v>88</v>
      </c>
      <c r="F3398" s="23"/>
      <c r="G3398" s="24"/>
      <c r="H3398" s="25">
        <v>2</v>
      </c>
      <c r="I3398" s="26"/>
      <c r="J3398" s="27"/>
      <c r="K3398" s="27"/>
      <c r="L3398" s="7"/>
      <c r="M3398" s="9"/>
    </row>
    <row r="3399" spans="1:13" ht="12.95" customHeight="1" outlineLevel="4" x14ac:dyDescent="0.2">
      <c r="E3399" s="40"/>
      <c r="F3399" s="41">
        <v>454536</v>
      </c>
      <c r="G3399" s="42">
        <v>80</v>
      </c>
      <c r="H3399" s="43">
        <v>2</v>
      </c>
      <c r="I3399" s="43">
        <v>2</v>
      </c>
      <c r="J3399" s="44" t="s">
        <v>26</v>
      </c>
      <c r="K3399" s="45"/>
      <c r="L3399" s="70"/>
      <c r="M3399" s="69">
        <f>I3399*L3399</f>
        <v>0</v>
      </c>
    </row>
    <row r="3400" spans="1:13" ht="12.95" customHeight="1" outlineLevel="4" x14ac:dyDescent="0.2">
      <c r="E3400" s="40"/>
      <c r="F3400" s="41">
        <v>454537</v>
      </c>
      <c r="G3400" s="42">
        <v>92</v>
      </c>
      <c r="H3400" s="43">
        <v>2</v>
      </c>
      <c r="I3400" s="43">
        <v>2</v>
      </c>
      <c r="J3400" s="44" t="s">
        <v>26</v>
      </c>
      <c r="K3400" s="45"/>
      <c r="L3400" s="70"/>
      <c r="M3400" s="69">
        <f>I3400*L3400</f>
        <v>0</v>
      </c>
    </row>
    <row r="3401" spans="1:13" ht="12.95" customHeight="1" outlineLevel="4" x14ac:dyDescent="0.2">
      <c r="E3401" s="34"/>
      <c r="F3401" s="35"/>
      <c r="G3401" s="36"/>
      <c r="H3401" s="35"/>
      <c r="I3401" s="35"/>
      <c r="J3401" s="37"/>
      <c r="K3401" s="35"/>
      <c r="L3401" s="38"/>
      <c r="M3401" s="46"/>
    </row>
    <row r="3402" spans="1:13" ht="12.95" customHeight="1" outlineLevel="4" x14ac:dyDescent="0.2">
      <c r="E3402" s="34"/>
      <c r="F3402" s="35"/>
      <c r="G3402" s="36"/>
      <c r="H3402" s="35"/>
      <c r="I3402" s="35"/>
      <c r="J3402" s="37"/>
      <c r="K3402" s="35"/>
      <c r="L3402" s="38"/>
      <c r="M3402" s="39"/>
    </row>
    <row r="3403" spans="1:13" ht="12.95" customHeight="1" outlineLevel="4" x14ac:dyDescent="0.2">
      <c r="E3403" s="34"/>
      <c r="F3403" s="35"/>
      <c r="G3403" s="36"/>
      <c r="H3403" s="35"/>
      <c r="I3403" s="35"/>
      <c r="J3403" s="37"/>
      <c r="K3403" s="35"/>
      <c r="L3403" s="38"/>
      <c r="M3403" s="46"/>
    </row>
    <row r="3404" spans="1:13" ht="12.95" customHeight="1" outlineLevel="4" x14ac:dyDescent="0.2">
      <c r="E3404" s="34"/>
      <c r="F3404" s="35"/>
      <c r="G3404" s="36"/>
      <c r="H3404" s="35"/>
      <c r="I3404" s="35"/>
      <c r="J3404" s="37"/>
      <c r="K3404" s="35"/>
      <c r="L3404" s="38"/>
      <c r="M3404" s="46"/>
    </row>
    <row r="3405" spans="1:13" ht="12.95" customHeight="1" outlineLevel="4" x14ac:dyDescent="0.2">
      <c r="E3405" s="34"/>
      <c r="F3405" s="35"/>
      <c r="G3405" s="36"/>
      <c r="H3405" s="35"/>
      <c r="I3405" s="35"/>
      <c r="J3405" s="37"/>
      <c r="K3405" s="35"/>
      <c r="L3405" s="38"/>
      <c r="M3405" s="46"/>
    </row>
    <row r="3406" spans="1:13" ht="12.95" customHeight="1" outlineLevel="4" x14ac:dyDescent="0.2">
      <c r="E3406" s="34"/>
      <c r="F3406" s="35"/>
      <c r="G3406" s="36"/>
      <c r="H3406" s="35"/>
      <c r="I3406" s="35"/>
      <c r="J3406" s="37"/>
      <c r="K3406" s="35"/>
      <c r="L3406" s="38"/>
      <c r="M3406" s="46"/>
    </row>
    <row r="3407" spans="1:13" ht="12.95" customHeight="1" outlineLevel="4" x14ac:dyDescent="0.2">
      <c r="E3407" s="34"/>
      <c r="F3407" s="35"/>
      <c r="G3407" s="36"/>
      <c r="H3407" s="35"/>
      <c r="I3407" s="35"/>
      <c r="J3407" s="37"/>
      <c r="K3407" s="35"/>
      <c r="L3407" s="38"/>
      <c r="M3407" s="46"/>
    </row>
    <row r="3408" spans="1:13" ht="12.95" customHeight="1" outlineLevel="4" x14ac:dyDescent="0.2">
      <c r="E3408" s="34"/>
      <c r="F3408" s="35"/>
      <c r="G3408" s="36"/>
      <c r="H3408" s="35"/>
      <c r="I3408" s="35"/>
      <c r="J3408" s="37"/>
      <c r="K3408" s="35"/>
      <c r="L3408" s="38"/>
      <c r="M3408" s="46"/>
    </row>
    <row r="3409" spans="1:13" ht="12.95" customHeight="1" outlineLevel="4" x14ac:dyDescent="0.2">
      <c r="E3409" s="34"/>
      <c r="F3409" s="35"/>
      <c r="G3409" s="36"/>
      <c r="H3409" s="35"/>
      <c r="I3409" s="35"/>
      <c r="J3409" s="37"/>
      <c r="K3409" s="35"/>
      <c r="L3409" s="38"/>
      <c r="M3409" s="46"/>
    </row>
    <row r="3410" spans="1:13" ht="12.95" customHeight="1" outlineLevel="4" x14ac:dyDescent="0.2">
      <c r="E3410" s="34"/>
      <c r="F3410" s="35"/>
      <c r="G3410" s="36"/>
      <c r="H3410" s="35"/>
      <c r="I3410" s="35"/>
      <c r="J3410" s="37"/>
      <c r="K3410" s="35"/>
      <c r="L3410" s="38"/>
      <c r="M3410" s="46"/>
    </row>
    <row r="3411" spans="1:13" ht="12.95" customHeight="1" outlineLevel="4" x14ac:dyDescent="0.2">
      <c r="E3411" s="34"/>
      <c r="F3411" s="35"/>
      <c r="G3411" s="36"/>
      <c r="H3411" s="35"/>
      <c r="I3411" s="35"/>
      <c r="J3411" s="37"/>
      <c r="K3411" s="35"/>
      <c r="L3411" s="38"/>
      <c r="M3411" s="46"/>
    </row>
    <row r="3412" spans="1:13" ht="12.95" customHeight="1" outlineLevel="4" x14ac:dyDescent="0.2">
      <c r="E3412" s="34"/>
      <c r="F3412" s="35"/>
      <c r="G3412" s="36"/>
      <c r="H3412" s="35"/>
      <c r="I3412" s="35"/>
      <c r="J3412" s="37"/>
      <c r="K3412" s="35"/>
      <c r="L3412" s="38"/>
      <c r="M3412" s="46"/>
    </row>
    <row r="3413" spans="1:13" s="4" customFormat="1" ht="21.95" customHeight="1" outlineLevel="3" x14ac:dyDescent="0.2">
      <c r="A3413" s="13"/>
      <c r="B3413" s="14" t="s">
        <v>123</v>
      </c>
      <c r="C3413" s="16" t="s">
        <v>249</v>
      </c>
      <c r="D3413" s="16" t="s">
        <v>21</v>
      </c>
      <c r="E3413" s="14" t="s">
        <v>148</v>
      </c>
      <c r="F3413" s="17"/>
      <c r="G3413" s="18"/>
      <c r="H3413" s="17"/>
      <c r="I3413" s="19"/>
      <c r="J3413" s="20"/>
      <c r="K3413" s="20"/>
      <c r="L3413" s="12"/>
      <c r="M3413" s="9"/>
    </row>
    <row r="3414" spans="1:13" ht="12.95" customHeight="1" outlineLevel="4" x14ac:dyDescent="0.2">
      <c r="A3414" s="21"/>
      <c r="B3414" s="21"/>
      <c r="C3414" s="21"/>
      <c r="D3414" s="21"/>
      <c r="E3414" s="22" t="s">
        <v>82</v>
      </c>
      <c r="F3414" s="23"/>
      <c r="G3414" s="24"/>
      <c r="H3414" s="25">
        <v>2.6</v>
      </c>
      <c r="I3414" s="26"/>
      <c r="J3414" s="27"/>
      <c r="K3414" s="27"/>
      <c r="L3414" s="7"/>
      <c r="M3414" s="9"/>
    </row>
    <row r="3415" spans="1:13" ht="12.95" customHeight="1" outlineLevel="4" x14ac:dyDescent="0.2">
      <c r="E3415" s="40"/>
      <c r="F3415" s="41">
        <v>430751</v>
      </c>
      <c r="G3415" s="49">
        <v>146</v>
      </c>
      <c r="H3415" s="43">
        <v>2.6</v>
      </c>
      <c r="I3415" s="43">
        <v>2.6</v>
      </c>
      <c r="J3415" s="44" t="s">
        <v>26</v>
      </c>
      <c r="K3415" s="45"/>
      <c r="L3415" s="70"/>
      <c r="M3415" s="69">
        <f>I3415*L3415</f>
        <v>0</v>
      </c>
    </row>
    <row r="3416" spans="1:13" ht="12.95" customHeight="1" outlineLevel="4" x14ac:dyDescent="0.2">
      <c r="E3416" s="34"/>
      <c r="F3416" s="35"/>
      <c r="G3416" s="36"/>
      <c r="H3416" s="35"/>
      <c r="I3416" s="35"/>
      <c r="J3416" s="37"/>
      <c r="K3416" s="35"/>
      <c r="L3416" s="38"/>
      <c r="M3416" s="46"/>
    </row>
    <row r="3417" spans="1:13" ht="12.95" customHeight="1" outlineLevel="4" x14ac:dyDescent="0.2">
      <c r="E3417" s="34"/>
      <c r="F3417" s="35"/>
      <c r="G3417" s="36"/>
      <c r="H3417" s="35"/>
      <c r="I3417" s="35"/>
      <c r="J3417" s="37"/>
      <c r="K3417" s="35"/>
      <c r="L3417" s="38"/>
      <c r="M3417" s="46"/>
    </row>
    <row r="3418" spans="1:13" ht="12.95" customHeight="1" outlineLevel="4" x14ac:dyDescent="0.2">
      <c r="E3418" s="34"/>
      <c r="F3418" s="35"/>
      <c r="G3418" s="36"/>
      <c r="H3418" s="35"/>
      <c r="I3418" s="35"/>
      <c r="J3418" s="37"/>
      <c r="K3418" s="35"/>
      <c r="L3418" s="38"/>
      <c r="M3418" s="39"/>
    </row>
    <row r="3419" spans="1:13" ht="12.95" customHeight="1" outlineLevel="4" x14ac:dyDescent="0.2">
      <c r="E3419" s="34"/>
      <c r="F3419" s="35"/>
      <c r="G3419" s="36"/>
      <c r="H3419" s="35"/>
      <c r="I3419" s="35"/>
      <c r="J3419" s="37"/>
      <c r="K3419" s="35"/>
      <c r="L3419" s="38"/>
      <c r="M3419" s="46"/>
    </row>
    <row r="3420" spans="1:13" ht="12.95" customHeight="1" outlineLevel="4" x14ac:dyDescent="0.2">
      <c r="E3420" s="34"/>
      <c r="F3420" s="35"/>
      <c r="G3420" s="36"/>
      <c r="H3420" s="35"/>
      <c r="I3420" s="35"/>
      <c r="J3420" s="37"/>
      <c r="K3420" s="35"/>
      <c r="L3420" s="38"/>
      <c r="M3420" s="46"/>
    </row>
    <row r="3421" spans="1:13" ht="12.95" customHeight="1" outlineLevel="4" x14ac:dyDescent="0.2">
      <c r="E3421" s="34"/>
      <c r="F3421" s="35"/>
      <c r="G3421" s="36"/>
      <c r="H3421" s="35"/>
      <c r="I3421" s="35"/>
      <c r="J3421" s="37"/>
      <c r="K3421" s="35"/>
      <c r="L3421" s="38"/>
      <c r="M3421" s="46"/>
    </row>
    <row r="3422" spans="1:13" ht="12.95" customHeight="1" outlineLevel="4" x14ac:dyDescent="0.2">
      <c r="E3422" s="34"/>
      <c r="F3422" s="35"/>
      <c r="G3422" s="36"/>
      <c r="H3422" s="35"/>
      <c r="I3422" s="35"/>
      <c r="J3422" s="37"/>
      <c r="K3422" s="35"/>
      <c r="L3422" s="38"/>
      <c r="M3422" s="46"/>
    </row>
    <row r="3423" spans="1:13" ht="12.95" customHeight="1" outlineLevel="4" x14ac:dyDescent="0.2">
      <c r="E3423" s="34"/>
      <c r="F3423" s="35"/>
      <c r="G3423" s="36"/>
      <c r="H3423" s="35"/>
      <c r="I3423" s="35"/>
      <c r="J3423" s="37"/>
      <c r="K3423" s="35"/>
      <c r="L3423" s="38"/>
      <c r="M3423" s="46"/>
    </row>
    <row r="3424" spans="1:13" ht="12.95" customHeight="1" outlineLevel="4" x14ac:dyDescent="0.2">
      <c r="E3424" s="34"/>
      <c r="F3424" s="35"/>
      <c r="G3424" s="36"/>
      <c r="H3424" s="35"/>
      <c r="I3424" s="35"/>
      <c r="J3424" s="37"/>
      <c r="K3424" s="35"/>
      <c r="L3424" s="38"/>
      <c r="M3424" s="46"/>
    </row>
    <row r="3425" spans="1:13" ht="12.95" customHeight="1" outlineLevel="4" x14ac:dyDescent="0.2">
      <c r="E3425" s="34"/>
      <c r="F3425" s="35"/>
      <c r="G3425" s="36"/>
      <c r="H3425" s="35"/>
      <c r="I3425" s="35"/>
      <c r="J3425" s="37"/>
      <c r="K3425" s="35"/>
      <c r="L3425" s="38"/>
      <c r="M3425" s="46"/>
    </row>
    <row r="3426" spans="1:13" ht="12.95" customHeight="1" outlineLevel="4" x14ac:dyDescent="0.2">
      <c r="E3426" s="34"/>
      <c r="F3426" s="35"/>
      <c r="G3426" s="36"/>
      <c r="H3426" s="35"/>
      <c r="I3426" s="35"/>
      <c r="J3426" s="37"/>
      <c r="K3426" s="35"/>
      <c r="L3426" s="38"/>
      <c r="M3426" s="46"/>
    </row>
    <row r="3427" spans="1:13" ht="12.95" customHeight="1" outlineLevel="4" x14ac:dyDescent="0.2">
      <c r="E3427" s="34"/>
      <c r="F3427" s="35"/>
      <c r="G3427" s="36"/>
      <c r="H3427" s="35"/>
      <c r="I3427" s="35"/>
      <c r="J3427" s="37"/>
      <c r="K3427" s="35"/>
      <c r="L3427" s="38"/>
      <c r="M3427" s="46"/>
    </row>
    <row r="3428" spans="1:13" ht="12.95" customHeight="1" outlineLevel="4" x14ac:dyDescent="0.2">
      <c r="E3428" s="34"/>
      <c r="F3428" s="35"/>
      <c r="G3428" s="36"/>
      <c r="H3428" s="35"/>
      <c r="I3428" s="35"/>
      <c r="J3428" s="37"/>
      <c r="K3428" s="35"/>
      <c r="L3428" s="38"/>
      <c r="M3428" s="46"/>
    </row>
    <row r="3429" spans="1:13" ht="12.95" customHeight="1" outlineLevel="4" x14ac:dyDescent="0.2">
      <c r="A3429" s="21"/>
      <c r="B3429" s="21"/>
      <c r="C3429" s="21"/>
      <c r="D3429" s="21"/>
      <c r="E3429" s="22" t="s">
        <v>88</v>
      </c>
      <c r="F3429" s="23"/>
      <c r="G3429" s="24"/>
      <c r="H3429" s="25">
        <v>2.6</v>
      </c>
      <c r="I3429" s="26"/>
      <c r="J3429" s="27"/>
      <c r="K3429" s="27"/>
      <c r="L3429" s="7"/>
      <c r="M3429" s="9"/>
    </row>
    <row r="3430" spans="1:13" ht="12.95" customHeight="1" outlineLevel="4" x14ac:dyDescent="0.2">
      <c r="E3430" s="28" t="s">
        <v>24</v>
      </c>
      <c r="F3430" s="29">
        <v>905590</v>
      </c>
      <c r="G3430" s="30" t="s">
        <v>186</v>
      </c>
      <c r="H3430" s="31">
        <v>15.6</v>
      </c>
      <c r="I3430" s="31">
        <v>15.6</v>
      </c>
      <c r="J3430" s="32" t="s">
        <v>26</v>
      </c>
      <c r="K3430" s="33"/>
      <c r="L3430" s="68"/>
      <c r="M3430" s="67">
        <f>I3430*L3430</f>
        <v>0</v>
      </c>
    </row>
    <row r="3431" spans="1:13" ht="12.95" customHeight="1" outlineLevel="4" x14ac:dyDescent="0.2">
      <c r="E3431" s="28" t="s">
        <v>24</v>
      </c>
      <c r="F3431" s="29">
        <v>905594</v>
      </c>
      <c r="G3431" s="30" t="s">
        <v>161</v>
      </c>
      <c r="H3431" s="31">
        <v>15.6</v>
      </c>
      <c r="I3431" s="31">
        <v>15.6</v>
      </c>
      <c r="J3431" s="32" t="s">
        <v>26</v>
      </c>
      <c r="K3431" s="33"/>
      <c r="L3431" s="68"/>
      <c r="M3431" s="67">
        <f>I3431*L3431</f>
        <v>0</v>
      </c>
    </row>
    <row r="3432" spans="1:13" ht="12.95" customHeight="1" outlineLevel="4" x14ac:dyDescent="0.2">
      <c r="E3432" s="28" t="s">
        <v>24</v>
      </c>
      <c r="F3432" s="29">
        <v>905598</v>
      </c>
      <c r="G3432" s="30" t="s">
        <v>191</v>
      </c>
      <c r="H3432" s="31">
        <v>15.6</v>
      </c>
      <c r="I3432" s="52">
        <v>10.92</v>
      </c>
      <c r="J3432" s="32" t="s">
        <v>26</v>
      </c>
      <c r="K3432" s="33"/>
      <c r="L3432" s="68"/>
      <c r="M3432" s="67">
        <f>I3432*L3432</f>
        <v>0</v>
      </c>
    </row>
    <row r="3433" spans="1:13" ht="12.95" customHeight="1" outlineLevel="4" x14ac:dyDescent="0.2">
      <c r="E3433" s="34"/>
      <c r="F3433" s="35"/>
      <c r="G3433" s="36"/>
      <c r="H3433" s="35"/>
      <c r="I3433" s="35"/>
      <c r="J3433" s="37"/>
      <c r="K3433" s="35"/>
      <c r="L3433" s="38"/>
      <c r="M3433" s="39"/>
    </row>
    <row r="3434" spans="1:13" ht="12.95" customHeight="1" outlineLevel="4" x14ac:dyDescent="0.2">
      <c r="E3434" s="40"/>
      <c r="F3434" s="41">
        <v>426029</v>
      </c>
      <c r="G3434" s="49">
        <v>134</v>
      </c>
      <c r="H3434" s="43">
        <v>2.6</v>
      </c>
      <c r="I3434" s="43">
        <v>2.6</v>
      </c>
      <c r="J3434" s="44" t="s">
        <v>26</v>
      </c>
      <c r="K3434" s="45"/>
      <c r="L3434" s="70"/>
      <c r="M3434" s="69">
        <f>I3434*L3434</f>
        <v>0</v>
      </c>
    </row>
    <row r="3435" spans="1:13" ht="12.95" customHeight="1" outlineLevel="4" x14ac:dyDescent="0.2">
      <c r="E3435" s="40"/>
      <c r="F3435" s="41">
        <v>426030</v>
      </c>
      <c r="G3435" s="49">
        <v>146</v>
      </c>
      <c r="H3435" s="43">
        <v>2.6</v>
      </c>
      <c r="I3435" s="43">
        <v>2.6</v>
      </c>
      <c r="J3435" s="44" t="s">
        <v>26</v>
      </c>
      <c r="K3435" s="45"/>
      <c r="L3435" s="70"/>
      <c r="M3435" s="69">
        <f>I3435*L3435</f>
        <v>0</v>
      </c>
    </row>
    <row r="3436" spans="1:13" ht="12.95" customHeight="1" outlineLevel="4" x14ac:dyDescent="0.2">
      <c r="E3436" s="40"/>
      <c r="F3436" s="41">
        <v>426031</v>
      </c>
      <c r="G3436" s="49">
        <v>158</v>
      </c>
      <c r="H3436" s="43">
        <v>2.6</v>
      </c>
      <c r="I3436" s="47">
        <v>1.82</v>
      </c>
      <c r="J3436" s="44" t="s">
        <v>26</v>
      </c>
      <c r="K3436" s="45"/>
      <c r="L3436" s="70"/>
      <c r="M3436" s="69">
        <f>I3436*L3436</f>
        <v>0</v>
      </c>
    </row>
    <row r="3437" spans="1:13" ht="12.95" customHeight="1" outlineLevel="4" x14ac:dyDescent="0.2">
      <c r="E3437" s="34"/>
      <c r="F3437" s="35"/>
      <c r="G3437" s="36"/>
      <c r="H3437" s="35"/>
      <c r="I3437" s="35"/>
      <c r="J3437" s="37"/>
      <c r="K3437" s="35"/>
      <c r="L3437" s="38"/>
      <c r="M3437" s="46"/>
    </row>
    <row r="3438" spans="1:13" ht="12.95" customHeight="1" outlineLevel="4" x14ac:dyDescent="0.2">
      <c r="E3438" s="34"/>
      <c r="F3438" s="35"/>
      <c r="G3438" s="36"/>
      <c r="H3438" s="35"/>
      <c r="I3438" s="35"/>
      <c r="J3438" s="37"/>
      <c r="K3438" s="35"/>
      <c r="L3438" s="38"/>
      <c r="M3438" s="46"/>
    </row>
    <row r="3439" spans="1:13" ht="12.95" customHeight="1" outlineLevel="4" x14ac:dyDescent="0.2">
      <c r="E3439" s="34"/>
      <c r="F3439" s="35"/>
      <c r="G3439" s="36"/>
      <c r="H3439" s="35"/>
      <c r="I3439" s="35"/>
      <c r="J3439" s="37"/>
      <c r="K3439" s="35"/>
      <c r="L3439" s="38"/>
      <c r="M3439" s="46"/>
    </row>
    <row r="3440" spans="1:13" ht="12.95" customHeight="1" outlineLevel="4" x14ac:dyDescent="0.2">
      <c r="E3440" s="34"/>
      <c r="F3440" s="35"/>
      <c r="G3440" s="36"/>
      <c r="H3440" s="35"/>
      <c r="I3440" s="35"/>
      <c r="J3440" s="37"/>
      <c r="K3440" s="35"/>
      <c r="L3440" s="38"/>
      <c r="M3440" s="46"/>
    </row>
    <row r="3441" spans="1:13" ht="12.95" customHeight="1" outlineLevel="4" x14ac:dyDescent="0.2">
      <c r="E3441" s="34"/>
      <c r="F3441" s="35"/>
      <c r="G3441" s="36"/>
      <c r="H3441" s="35"/>
      <c r="I3441" s="35"/>
      <c r="J3441" s="37"/>
      <c r="K3441" s="35"/>
      <c r="L3441" s="38"/>
      <c r="M3441" s="46"/>
    </row>
    <row r="3442" spans="1:13" ht="12.95" customHeight="1" outlineLevel="4" x14ac:dyDescent="0.2">
      <c r="E3442" s="34"/>
      <c r="F3442" s="35"/>
      <c r="G3442" s="36"/>
      <c r="H3442" s="35"/>
      <c r="I3442" s="35"/>
      <c r="J3442" s="37"/>
      <c r="K3442" s="35"/>
      <c r="L3442" s="38"/>
      <c r="M3442" s="46"/>
    </row>
    <row r="3443" spans="1:13" ht="12.95" customHeight="1" outlineLevel="4" x14ac:dyDescent="0.2">
      <c r="E3443" s="34"/>
      <c r="F3443" s="35"/>
      <c r="G3443" s="36"/>
      <c r="H3443" s="35"/>
      <c r="I3443" s="35"/>
      <c r="J3443" s="37"/>
      <c r="K3443" s="35"/>
      <c r="L3443" s="38"/>
      <c r="M3443" s="46"/>
    </row>
    <row r="3444" spans="1:13" ht="12.95" customHeight="1" outlineLevel="4" x14ac:dyDescent="0.2">
      <c r="A3444" s="21"/>
      <c r="B3444" s="21"/>
      <c r="C3444" s="21"/>
      <c r="D3444" s="21"/>
      <c r="E3444" s="22" t="s">
        <v>250</v>
      </c>
      <c r="F3444" s="23"/>
      <c r="G3444" s="24"/>
      <c r="H3444" s="25">
        <v>2.6</v>
      </c>
      <c r="I3444" s="26"/>
      <c r="J3444" s="27"/>
      <c r="K3444" s="27"/>
      <c r="L3444" s="7"/>
      <c r="M3444" s="9"/>
    </row>
    <row r="3445" spans="1:13" ht="12.95" customHeight="1" outlineLevel="4" x14ac:dyDescent="0.2">
      <c r="E3445" s="28" t="s">
        <v>24</v>
      </c>
      <c r="F3445" s="29">
        <v>905579</v>
      </c>
      <c r="G3445" s="30" t="s">
        <v>171</v>
      </c>
      <c r="H3445" s="31">
        <v>15.6</v>
      </c>
      <c r="I3445" s="52">
        <v>7.02</v>
      </c>
      <c r="J3445" s="32" t="s">
        <v>26</v>
      </c>
      <c r="K3445" s="33"/>
      <c r="L3445" s="68"/>
      <c r="M3445" s="67">
        <f>I3445*L3445</f>
        <v>0</v>
      </c>
    </row>
    <row r="3446" spans="1:13" ht="12.95" customHeight="1" outlineLevel="4" x14ac:dyDescent="0.2">
      <c r="E3446" s="34"/>
      <c r="F3446" s="35"/>
      <c r="G3446" s="36"/>
      <c r="H3446" s="35"/>
      <c r="I3446" s="35"/>
      <c r="J3446" s="37"/>
      <c r="K3446" s="35"/>
      <c r="L3446" s="38"/>
      <c r="M3446" s="39"/>
    </row>
    <row r="3447" spans="1:13" ht="12.95" customHeight="1" outlineLevel="4" x14ac:dyDescent="0.2">
      <c r="E3447" s="40"/>
      <c r="F3447" s="41">
        <v>424816</v>
      </c>
      <c r="G3447" s="42">
        <v>98</v>
      </c>
      <c r="H3447" s="43">
        <v>2.6</v>
      </c>
      <c r="I3447" s="47">
        <v>1.17</v>
      </c>
      <c r="J3447" s="44" t="s">
        <v>26</v>
      </c>
      <c r="K3447" s="45"/>
      <c r="L3447" s="70"/>
      <c r="M3447" s="69">
        <f>I3447*L3447</f>
        <v>0</v>
      </c>
    </row>
    <row r="3448" spans="1:13" ht="12.95" customHeight="1" outlineLevel="4" x14ac:dyDescent="0.2">
      <c r="E3448" s="40"/>
      <c r="F3448" s="41">
        <v>424821</v>
      </c>
      <c r="G3448" s="49">
        <v>158</v>
      </c>
      <c r="H3448" s="43">
        <v>2.6</v>
      </c>
      <c r="I3448" s="43">
        <v>2.6</v>
      </c>
      <c r="J3448" s="44" t="s">
        <v>26</v>
      </c>
      <c r="K3448" s="45"/>
      <c r="L3448" s="70"/>
      <c r="M3448" s="69">
        <f>I3448*L3448</f>
        <v>0</v>
      </c>
    </row>
    <row r="3449" spans="1:13" ht="12.95" customHeight="1" outlineLevel="4" x14ac:dyDescent="0.2">
      <c r="E3449" s="34"/>
      <c r="F3449" s="35"/>
      <c r="G3449" s="36"/>
      <c r="H3449" s="35"/>
      <c r="I3449" s="35"/>
      <c r="J3449" s="37"/>
      <c r="K3449" s="35"/>
      <c r="L3449" s="38"/>
      <c r="M3449" s="46"/>
    </row>
    <row r="3450" spans="1:13" ht="12.95" customHeight="1" outlineLevel="4" x14ac:dyDescent="0.2">
      <c r="E3450" s="34"/>
      <c r="F3450" s="35"/>
      <c r="G3450" s="36"/>
      <c r="H3450" s="35"/>
      <c r="I3450" s="35"/>
      <c r="J3450" s="37"/>
      <c r="K3450" s="35"/>
      <c r="L3450" s="38"/>
      <c r="M3450" s="46"/>
    </row>
    <row r="3451" spans="1:13" ht="12.95" customHeight="1" outlineLevel="4" x14ac:dyDescent="0.2">
      <c r="E3451" s="34"/>
      <c r="F3451" s="35"/>
      <c r="G3451" s="36"/>
      <c r="H3451" s="35"/>
      <c r="I3451" s="35"/>
      <c r="J3451" s="37"/>
      <c r="K3451" s="35"/>
      <c r="L3451" s="38"/>
      <c r="M3451" s="46"/>
    </row>
    <row r="3452" spans="1:13" ht="12.95" customHeight="1" outlineLevel="4" x14ac:dyDescent="0.2">
      <c r="E3452" s="34"/>
      <c r="F3452" s="35"/>
      <c r="G3452" s="36"/>
      <c r="H3452" s="35"/>
      <c r="I3452" s="35"/>
      <c r="J3452" s="37"/>
      <c r="K3452" s="35"/>
      <c r="L3452" s="38"/>
      <c r="M3452" s="46"/>
    </row>
    <row r="3453" spans="1:13" ht="12.95" customHeight="1" outlineLevel="4" x14ac:dyDescent="0.2">
      <c r="E3453" s="34"/>
      <c r="F3453" s="35"/>
      <c r="G3453" s="36"/>
      <c r="H3453" s="35"/>
      <c r="I3453" s="35"/>
      <c r="J3453" s="37"/>
      <c r="K3453" s="35"/>
      <c r="L3453" s="38"/>
      <c r="M3453" s="46"/>
    </row>
    <row r="3454" spans="1:13" ht="12.95" customHeight="1" outlineLevel="4" x14ac:dyDescent="0.2">
      <c r="E3454" s="34"/>
      <c r="F3454" s="35"/>
      <c r="G3454" s="36"/>
      <c r="H3454" s="35"/>
      <c r="I3454" s="35"/>
      <c r="J3454" s="37"/>
      <c r="K3454" s="35"/>
      <c r="L3454" s="38"/>
      <c r="M3454" s="46"/>
    </row>
    <row r="3455" spans="1:13" ht="12.95" customHeight="1" outlineLevel="4" x14ac:dyDescent="0.2">
      <c r="E3455" s="34"/>
      <c r="F3455" s="35"/>
      <c r="G3455" s="36"/>
      <c r="H3455" s="35"/>
      <c r="I3455" s="35"/>
      <c r="J3455" s="37"/>
      <c r="K3455" s="35"/>
      <c r="L3455" s="38"/>
      <c r="M3455" s="46"/>
    </row>
    <row r="3456" spans="1:13" ht="12.95" customHeight="1" outlineLevel="4" x14ac:dyDescent="0.2">
      <c r="E3456" s="34"/>
      <c r="F3456" s="35"/>
      <c r="G3456" s="36"/>
      <c r="H3456" s="35"/>
      <c r="I3456" s="35"/>
      <c r="J3456" s="37"/>
      <c r="K3456" s="35"/>
      <c r="L3456" s="38"/>
      <c r="M3456" s="46"/>
    </row>
    <row r="3457" spans="1:13" ht="12.95" customHeight="1" outlineLevel="4" x14ac:dyDescent="0.2">
      <c r="E3457" s="34"/>
      <c r="F3457" s="35"/>
      <c r="G3457" s="36"/>
      <c r="H3457" s="35"/>
      <c r="I3457" s="35"/>
      <c r="J3457" s="37"/>
      <c r="K3457" s="35"/>
      <c r="L3457" s="38"/>
      <c r="M3457" s="46"/>
    </row>
    <row r="3458" spans="1:13" ht="12.95" customHeight="1" outlineLevel="4" x14ac:dyDescent="0.2">
      <c r="E3458" s="34"/>
      <c r="F3458" s="35"/>
      <c r="G3458" s="36"/>
      <c r="H3458" s="35"/>
      <c r="I3458" s="35"/>
      <c r="J3458" s="37"/>
      <c r="K3458" s="35"/>
      <c r="L3458" s="38"/>
      <c r="M3458" s="46"/>
    </row>
    <row r="3459" spans="1:13" ht="12.95" customHeight="1" outlineLevel="4" x14ac:dyDescent="0.2">
      <c r="A3459" s="21"/>
      <c r="B3459" s="21"/>
      <c r="C3459" s="21"/>
      <c r="D3459" s="21"/>
      <c r="E3459" s="22" t="s">
        <v>83</v>
      </c>
      <c r="F3459" s="23"/>
      <c r="G3459" s="24"/>
      <c r="H3459" s="25">
        <v>2.6</v>
      </c>
      <c r="I3459" s="26"/>
      <c r="J3459" s="27"/>
      <c r="K3459" s="27"/>
      <c r="L3459" s="7"/>
      <c r="M3459" s="9"/>
    </row>
    <row r="3460" spans="1:13" ht="12.95" customHeight="1" outlineLevel="4" x14ac:dyDescent="0.2">
      <c r="E3460" s="28" t="s">
        <v>24</v>
      </c>
      <c r="F3460" s="29">
        <v>905584</v>
      </c>
      <c r="G3460" s="30" t="s">
        <v>166</v>
      </c>
      <c r="H3460" s="31">
        <v>15.6</v>
      </c>
      <c r="I3460" s="31">
        <v>15.6</v>
      </c>
      <c r="J3460" s="32" t="s">
        <v>26</v>
      </c>
      <c r="K3460" s="33"/>
      <c r="L3460" s="68"/>
      <c r="M3460" s="67">
        <f>I3460*L3460</f>
        <v>0</v>
      </c>
    </row>
    <row r="3461" spans="1:13" ht="12.95" customHeight="1" outlineLevel="4" x14ac:dyDescent="0.2">
      <c r="E3461" s="34"/>
      <c r="F3461" s="35"/>
      <c r="G3461" s="36"/>
      <c r="H3461" s="35"/>
      <c r="I3461" s="35"/>
      <c r="J3461" s="37"/>
      <c r="K3461" s="35"/>
      <c r="L3461" s="38"/>
      <c r="M3461" s="39"/>
    </row>
    <row r="3462" spans="1:13" ht="12.95" customHeight="1" outlineLevel="4" x14ac:dyDescent="0.2">
      <c r="E3462" s="40"/>
      <c r="F3462" s="41">
        <v>454541</v>
      </c>
      <c r="G3462" s="42">
        <v>98</v>
      </c>
      <c r="H3462" s="43">
        <v>2.6</v>
      </c>
      <c r="I3462" s="43">
        <v>2.6</v>
      </c>
      <c r="J3462" s="44" t="s">
        <v>26</v>
      </c>
      <c r="K3462" s="45"/>
      <c r="L3462" s="70"/>
      <c r="M3462" s="69">
        <f>I3462*L3462</f>
        <v>0</v>
      </c>
    </row>
    <row r="3463" spans="1:13" ht="12.95" customHeight="1" outlineLevel="4" x14ac:dyDescent="0.2">
      <c r="E3463" s="40"/>
      <c r="F3463" s="41">
        <v>454542</v>
      </c>
      <c r="G3463" s="49">
        <v>110</v>
      </c>
      <c r="H3463" s="43">
        <v>2.6</v>
      </c>
      <c r="I3463" s="43">
        <v>2.6</v>
      </c>
      <c r="J3463" s="44" t="s">
        <v>26</v>
      </c>
      <c r="K3463" s="45"/>
      <c r="L3463" s="70"/>
      <c r="M3463" s="69">
        <f>I3463*L3463</f>
        <v>0</v>
      </c>
    </row>
    <row r="3464" spans="1:13" ht="12.95" customHeight="1" outlineLevel="4" x14ac:dyDescent="0.2">
      <c r="E3464" s="40"/>
      <c r="F3464" s="41">
        <v>454543</v>
      </c>
      <c r="G3464" s="49">
        <v>122</v>
      </c>
      <c r="H3464" s="43">
        <v>2.6</v>
      </c>
      <c r="I3464" s="43">
        <v>2.6</v>
      </c>
      <c r="J3464" s="44" t="s">
        <v>26</v>
      </c>
      <c r="K3464" s="45"/>
      <c r="L3464" s="70"/>
      <c r="M3464" s="69">
        <f>I3464*L3464</f>
        <v>0</v>
      </c>
    </row>
    <row r="3465" spans="1:13" ht="12.95" customHeight="1" outlineLevel="4" x14ac:dyDescent="0.2">
      <c r="E3465" s="40"/>
      <c r="F3465" s="41">
        <v>454546</v>
      </c>
      <c r="G3465" s="49">
        <v>158</v>
      </c>
      <c r="H3465" s="43">
        <v>2.6</v>
      </c>
      <c r="I3465" s="47">
        <v>1.82</v>
      </c>
      <c r="J3465" s="44" t="s">
        <v>26</v>
      </c>
      <c r="K3465" s="45"/>
      <c r="L3465" s="70"/>
      <c r="M3465" s="69">
        <f>I3465*L3465</f>
        <v>0</v>
      </c>
    </row>
    <row r="3466" spans="1:13" ht="12.95" customHeight="1" outlineLevel="4" x14ac:dyDescent="0.2">
      <c r="E3466" s="34"/>
      <c r="F3466" s="35"/>
      <c r="G3466" s="36"/>
      <c r="H3466" s="35"/>
      <c r="I3466" s="35"/>
      <c r="J3466" s="37"/>
      <c r="K3466" s="35"/>
      <c r="L3466" s="38"/>
      <c r="M3466" s="46"/>
    </row>
    <row r="3467" spans="1:13" ht="12.95" customHeight="1" outlineLevel="4" x14ac:dyDescent="0.2">
      <c r="E3467" s="34"/>
      <c r="F3467" s="35"/>
      <c r="G3467" s="36"/>
      <c r="H3467" s="35"/>
      <c r="I3467" s="35"/>
      <c r="J3467" s="37"/>
      <c r="K3467" s="35"/>
      <c r="L3467" s="38"/>
      <c r="M3467" s="46"/>
    </row>
    <row r="3468" spans="1:13" ht="12.95" customHeight="1" outlineLevel="4" x14ac:dyDescent="0.2">
      <c r="E3468" s="34"/>
      <c r="F3468" s="35"/>
      <c r="G3468" s="36"/>
      <c r="H3468" s="35"/>
      <c r="I3468" s="35"/>
      <c r="J3468" s="37"/>
      <c r="K3468" s="35"/>
      <c r="L3468" s="38"/>
      <c r="M3468" s="46"/>
    </row>
    <row r="3469" spans="1:13" ht="12.95" customHeight="1" outlineLevel="4" x14ac:dyDescent="0.2">
      <c r="E3469" s="34"/>
      <c r="F3469" s="35"/>
      <c r="G3469" s="36"/>
      <c r="H3469" s="35"/>
      <c r="I3469" s="35"/>
      <c r="J3469" s="37"/>
      <c r="K3469" s="35"/>
      <c r="L3469" s="38"/>
      <c r="M3469" s="46"/>
    </row>
    <row r="3470" spans="1:13" ht="12.95" customHeight="1" outlineLevel="4" x14ac:dyDescent="0.2">
      <c r="E3470" s="34"/>
      <c r="F3470" s="35"/>
      <c r="G3470" s="36"/>
      <c r="H3470" s="35"/>
      <c r="I3470" s="35"/>
      <c r="J3470" s="37"/>
      <c r="K3470" s="35"/>
      <c r="L3470" s="38"/>
      <c r="M3470" s="46"/>
    </row>
    <row r="3471" spans="1:13" ht="12.95" customHeight="1" outlineLevel="4" x14ac:dyDescent="0.2">
      <c r="E3471" s="34"/>
      <c r="F3471" s="35"/>
      <c r="G3471" s="36"/>
      <c r="H3471" s="35"/>
      <c r="I3471" s="35"/>
      <c r="J3471" s="37"/>
      <c r="K3471" s="35"/>
      <c r="L3471" s="38"/>
      <c r="M3471" s="46"/>
    </row>
    <row r="3472" spans="1:13" ht="12.95" customHeight="1" outlineLevel="4" x14ac:dyDescent="0.2">
      <c r="E3472" s="34"/>
      <c r="F3472" s="35"/>
      <c r="G3472" s="36"/>
      <c r="H3472" s="35"/>
      <c r="I3472" s="35"/>
      <c r="J3472" s="37"/>
      <c r="K3472" s="35"/>
      <c r="L3472" s="38"/>
      <c r="M3472" s="46"/>
    </row>
    <row r="3473" spans="1:13" ht="12.95" customHeight="1" outlineLevel="4" x14ac:dyDescent="0.2">
      <c r="E3473" s="34"/>
      <c r="F3473" s="35"/>
      <c r="G3473" s="36"/>
      <c r="H3473" s="35"/>
      <c r="I3473" s="35"/>
      <c r="J3473" s="37"/>
      <c r="K3473" s="35"/>
      <c r="L3473" s="38"/>
      <c r="M3473" s="46"/>
    </row>
    <row r="3474" spans="1:13" s="4" customFormat="1" ht="21.95" customHeight="1" outlineLevel="3" x14ac:dyDescent="0.2">
      <c r="A3474" s="13"/>
      <c r="B3474" s="14" t="s">
        <v>123</v>
      </c>
      <c r="C3474" s="16" t="s">
        <v>251</v>
      </c>
      <c r="D3474" s="16" t="s">
        <v>21</v>
      </c>
      <c r="E3474" s="14" t="s">
        <v>135</v>
      </c>
      <c r="F3474" s="17"/>
      <c r="G3474" s="18"/>
      <c r="H3474" s="17"/>
      <c r="I3474" s="19"/>
      <c r="J3474" s="20"/>
      <c r="K3474" s="20"/>
      <c r="L3474" s="12"/>
      <c r="M3474" s="9"/>
    </row>
    <row r="3475" spans="1:13" ht="12.95" customHeight="1" outlineLevel="4" x14ac:dyDescent="0.2">
      <c r="A3475" s="21"/>
      <c r="B3475" s="21"/>
      <c r="C3475" s="21"/>
      <c r="D3475" s="21"/>
      <c r="E3475" s="22" t="s">
        <v>82</v>
      </c>
      <c r="F3475" s="23"/>
      <c r="G3475" s="24"/>
      <c r="H3475" s="25">
        <v>3.55</v>
      </c>
      <c r="I3475" s="26"/>
      <c r="J3475" s="27"/>
      <c r="K3475" s="27"/>
      <c r="L3475" s="7"/>
      <c r="M3475" s="9"/>
    </row>
    <row r="3476" spans="1:13" ht="12.95" customHeight="1" outlineLevel="4" x14ac:dyDescent="0.2">
      <c r="E3476" s="28" t="s">
        <v>24</v>
      </c>
      <c r="F3476" s="29">
        <v>905787</v>
      </c>
      <c r="G3476" s="30" t="s">
        <v>161</v>
      </c>
      <c r="H3476" s="31">
        <v>21.3</v>
      </c>
      <c r="I3476" s="31">
        <v>21.3</v>
      </c>
      <c r="J3476" s="32" t="s">
        <v>26</v>
      </c>
      <c r="K3476" s="33"/>
      <c r="L3476" s="68"/>
      <c r="M3476" s="67">
        <f>I3476*L3476</f>
        <v>0</v>
      </c>
    </row>
    <row r="3477" spans="1:13" ht="12.95" customHeight="1" outlineLevel="4" x14ac:dyDescent="0.2">
      <c r="E3477" s="34"/>
      <c r="F3477" s="35"/>
      <c r="G3477" s="36"/>
      <c r="H3477" s="35"/>
      <c r="I3477" s="35"/>
      <c r="J3477" s="37"/>
      <c r="K3477" s="35"/>
      <c r="L3477" s="38"/>
      <c r="M3477" s="39"/>
    </row>
    <row r="3478" spans="1:13" ht="12.95" customHeight="1" outlineLevel="4" x14ac:dyDescent="0.2">
      <c r="E3478" s="40"/>
      <c r="F3478" s="41">
        <v>445693</v>
      </c>
      <c r="G3478" s="49">
        <v>146</v>
      </c>
      <c r="H3478" s="43">
        <v>3.55</v>
      </c>
      <c r="I3478" s="43">
        <v>3.55</v>
      </c>
      <c r="J3478" s="44" t="s">
        <v>26</v>
      </c>
      <c r="K3478" s="45"/>
      <c r="L3478" s="70"/>
      <c r="M3478" s="69">
        <f>I3478*L3478</f>
        <v>0</v>
      </c>
    </row>
    <row r="3479" spans="1:13" ht="12.95" customHeight="1" outlineLevel="4" x14ac:dyDescent="0.2">
      <c r="E3479" s="34"/>
      <c r="F3479" s="35"/>
      <c r="G3479" s="36"/>
      <c r="H3479" s="35"/>
      <c r="I3479" s="35"/>
      <c r="J3479" s="37"/>
      <c r="K3479" s="35"/>
      <c r="L3479" s="38"/>
      <c r="M3479" s="46"/>
    </row>
    <row r="3480" spans="1:13" ht="12.95" customHeight="1" outlineLevel="4" x14ac:dyDescent="0.2">
      <c r="E3480" s="34"/>
      <c r="F3480" s="35"/>
      <c r="G3480" s="36"/>
      <c r="H3480" s="35"/>
      <c r="I3480" s="35"/>
      <c r="J3480" s="37"/>
      <c r="K3480" s="35"/>
      <c r="L3480" s="38"/>
      <c r="M3480" s="46"/>
    </row>
    <row r="3481" spans="1:13" ht="12.95" customHeight="1" outlineLevel="4" x14ac:dyDescent="0.2">
      <c r="E3481" s="34"/>
      <c r="F3481" s="35"/>
      <c r="G3481" s="36"/>
      <c r="H3481" s="35"/>
      <c r="I3481" s="35"/>
      <c r="J3481" s="37"/>
      <c r="K3481" s="35"/>
      <c r="L3481" s="38"/>
      <c r="M3481" s="46"/>
    </row>
    <row r="3482" spans="1:13" ht="12.95" customHeight="1" outlineLevel="4" x14ac:dyDescent="0.2">
      <c r="E3482" s="34"/>
      <c r="F3482" s="35"/>
      <c r="G3482" s="36"/>
      <c r="H3482" s="35"/>
      <c r="I3482" s="35"/>
      <c r="J3482" s="37"/>
      <c r="K3482" s="35"/>
      <c r="L3482" s="38"/>
      <c r="M3482" s="46"/>
    </row>
    <row r="3483" spans="1:13" ht="12.95" customHeight="1" outlineLevel="4" x14ac:dyDescent="0.2">
      <c r="E3483" s="34"/>
      <c r="F3483" s="35"/>
      <c r="G3483" s="36"/>
      <c r="H3483" s="35"/>
      <c r="I3483" s="35"/>
      <c r="J3483" s="37"/>
      <c r="K3483" s="35"/>
      <c r="L3483" s="38"/>
      <c r="M3483" s="46"/>
    </row>
    <row r="3484" spans="1:13" ht="12.95" customHeight="1" outlineLevel="4" x14ac:dyDescent="0.2">
      <c r="E3484" s="34"/>
      <c r="F3484" s="35"/>
      <c r="G3484" s="36"/>
      <c r="H3484" s="35"/>
      <c r="I3484" s="35"/>
      <c r="J3484" s="37"/>
      <c r="K3484" s="35"/>
      <c r="L3484" s="38"/>
      <c r="M3484" s="46"/>
    </row>
    <row r="3485" spans="1:13" ht="12.95" customHeight="1" outlineLevel="4" x14ac:dyDescent="0.2">
      <c r="E3485" s="34"/>
      <c r="F3485" s="35"/>
      <c r="G3485" s="36"/>
      <c r="H3485" s="35"/>
      <c r="I3485" s="35"/>
      <c r="J3485" s="37"/>
      <c r="K3485" s="35"/>
      <c r="L3485" s="38"/>
      <c r="M3485" s="46"/>
    </row>
    <row r="3486" spans="1:13" ht="12.95" customHeight="1" outlineLevel="4" x14ac:dyDescent="0.2">
      <c r="E3486" s="34"/>
      <c r="F3486" s="35"/>
      <c r="G3486" s="36"/>
      <c r="H3486" s="35"/>
      <c r="I3486" s="35"/>
      <c r="J3486" s="37"/>
      <c r="K3486" s="35"/>
      <c r="L3486" s="38"/>
      <c r="M3486" s="46"/>
    </row>
    <row r="3487" spans="1:13" ht="12.95" customHeight="1" outlineLevel="4" x14ac:dyDescent="0.2">
      <c r="E3487" s="34"/>
      <c r="F3487" s="35"/>
      <c r="G3487" s="36"/>
      <c r="H3487" s="35"/>
      <c r="I3487" s="35"/>
      <c r="J3487" s="37"/>
      <c r="K3487" s="35"/>
      <c r="L3487" s="38"/>
      <c r="M3487" s="46"/>
    </row>
    <row r="3488" spans="1:13" ht="12.95" customHeight="1" outlineLevel="4" x14ac:dyDescent="0.2">
      <c r="E3488" s="34"/>
      <c r="F3488" s="35"/>
      <c r="G3488" s="36"/>
      <c r="H3488" s="35"/>
      <c r="I3488" s="35"/>
      <c r="J3488" s="37"/>
      <c r="K3488" s="35"/>
      <c r="L3488" s="38"/>
      <c r="M3488" s="46"/>
    </row>
    <row r="3489" spans="1:13" ht="12.95" customHeight="1" outlineLevel="4" x14ac:dyDescent="0.2">
      <c r="E3489" s="34"/>
      <c r="F3489" s="35"/>
      <c r="G3489" s="36"/>
      <c r="H3489" s="35"/>
      <c r="I3489" s="35"/>
      <c r="J3489" s="37"/>
      <c r="K3489" s="35"/>
      <c r="L3489" s="38"/>
      <c r="M3489" s="46"/>
    </row>
    <row r="3490" spans="1:13" s="4" customFormat="1" ht="21.95" customHeight="1" outlineLevel="3" x14ac:dyDescent="0.2">
      <c r="A3490" s="13"/>
      <c r="B3490" s="14" t="s">
        <v>123</v>
      </c>
      <c r="C3490" s="16" t="s">
        <v>252</v>
      </c>
      <c r="D3490" s="16" t="s">
        <v>21</v>
      </c>
      <c r="E3490" s="14" t="s">
        <v>135</v>
      </c>
      <c r="F3490" s="17"/>
      <c r="G3490" s="18"/>
      <c r="H3490" s="17"/>
      <c r="I3490" s="19"/>
      <c r="J3490" s="20"/>
      <c r="K3490" s="20"/>
      <c r="L3490" s="12"/>
      <c r="M3490" s="9"/>
    </row>
    <row r="3491" spans="1:13" ht="12.95" customHeight="1" outlineLevel="4" x14ac:dyDescent="0.2">
      <c r="A3491" s="21"/>
      <c r="B3491" s="21"/>
      <c r="C3491" s="21"/>
      <c r="D3491" s="21"/>
      <c r="E3491" s="22" t="s">
        <v>23</v>
      </c>
      <c r="F3491" s="23"/>
      <c r="G3491" s="24"/>
      <c r="H3491" s="25">
        <v>3.45</v>
      </c>
      <c r="I3491" s="26"/>
      <c r="J3491" s="27"/>
      <c r="K3491" s="27"/>
      <c r="L3491" s="7"/>
      <c r="M3491" s="9"/>
    </row>
    <row r="3492" spans="1:13" ht="12.95" customHeight="1" outlineLevel="4" x14ac:dyDescent="0.2">
      <c r="E3492" s="28" t="s">
        <v>24</v>
      </c>
      <c r="F3492" s="29">
        <v>905859</v>
      </c>
      <c r="G3492" s="30" t="s">
        <v>191</v>
      </c>
      <c r="H3492" s="31">
        <v>20.7</v>
      </c>
      <c r="I3492" s="31">
        <v>20.7</v>
      </c>
      <c r="J3492" s="32" t="s">
        <v>26</v>
      </c>
      <c r="K3492" s="33"/>
      <c r="L3492" s="68"/>
      <c r="M3492" s="67">
        <f>I3492*L3492</f>
        <v>0</v>
      </c>
    </row>
    <row r="3493" spans="1:13" ht="12.95" customHeight="1" outlineLevel="4" x14ac:dyDescent="0.2">
      <c r="E3493" s="34"/>
      <c r="F3493" s="35"/>
      <c r="G3493" s="36"/>
      <c r="H3493" s="35"/>
      <c r="I3493" s="35"/>
      <c r="J3493" s="37"/>
      <c r="K3493" s="35"/>
      <c r="L3493" s="38"/>
      <c r="M3493" s="39"/>
    </row>
    <row r="3494" spans="1:13" ht="12.95" customHeight="1" outlineLevel="4" x14ac:dyDescent="0.2">
      <c r="E3494" s="40"/>
      <c r="F3494" s="41">
        <v>456238</v>
      </c>
      <c r="G3494" s="49">
        <v>158</v>
      </c>
      <c r="H3494" s="43">
        <v>3.45</v>
      </c>
      <c r="I3494" s="43">
        <v>3.45</v>
      </c>
      <c r="J3494" s="44" t="s">
        <v>26</v>
      </c>
      <c r="K3494" s="45"/>
      <c r="L3494" s="70"/>
      <c r="M3494" s="69">
        <f>I3494*L3494</f>
        <v>0</v>
      </c>
    </row>
    <row r="3495" spans="1:13" ht="12.95" customHeight="1" outlineLevel="4" x14ac:dyDescent="0.2">
      <c r="E3495" s="34"/>
      <c r="F3495" s="35"/>
      <c r="G3495" s="36"/>
      <c r="H3495" s="35"/>
      <c r="I3495" s="35"/>
      <c r="J3495" s="37"/>
      <c r="K3495" s="35"/>
      <c r="L3495" s="38"/>
      <c r="M3495" s="46"/>
    </row>
    <row r="3496" spans="1:13" ht="12.95" customHeight="1" outlineLevel="4" x14ac:dyDescent="0.2">
      <c r="E3496" s="34"/>
      <c r="F3496" s="35"/>
      <c r="G3496" s="36"/>
      <c r="H3496" s="35"/>
      <c r="I3496" s="35"/>
      <c r="J3496" s="37"/>
      <c r="K3496" s="35"/>
      <c r="L3496" s="38"/>
      <c r="M3496" s="46"/>
    </row>
    <row r="3497" spans="1:13" ht="12.95" customHeight="1" outlineLevel="4" x14ac:dyDescent="0.2">
      <c r="E3497" s="34"/>
      <c r="F3497" s="35"/>
      <c r="G3497" s="36"/>
      <c r="H3497" s="35"/>
      <c r="I3497" s="35"/>
      <c r="J3497" s="37"/>
      <c r="K3497" s="35"/>
      <c r="L3497" s="38"/>
      <c r="M3497" s="46"/>
    </row>
    <row r="3498" spans="1:13" ht="12.95" customHeight="1" outlineLevel="4" x14ac:dyDescent="0.2">
      <c r="E3498" s="34"/>
      <c r="F3498" s="35"/>
      <c r="G3498" s="36"/>
      <c r="H3498" s="35"/>
      <c r="I3498" s="35"/>
      <c r="J3498" s="37"/>
      <c r="K3498" s="35"/>
      <c r="L3498" s="38"/>
      <c r="M3498" s="46"/>
    </row>
    <row r="3499" spans="1:13" ht="12.95" customHeight="1" outlineLevel="4" x14ac:dyDescent="0.2">
      <c r="E3499" s="34"/>
      <c r="F3499" s="35"/>
      <c r="G3499" s="36"/>
      <c r="H3499" s="35"/>
      <c r="I3499" s="35"/>
      <c r="J3499" s="37"/>
      <c r="K3499" s="35"/>
      <c r="L3499" s="38"/>
      <c r="M3499" s="46"/>
    </row>
    <row r="3500" spans="1:13" ht="12.95" customHeight="1" outlineLevel="4" x14ac:dyDescent="0.2">
      <c r="E3500" s="34"/>
      <c r="F3500" s="35"/>
      <c r="G3500" s="36"/>
      <c r="H3500" s="35"/>
      <c r="I3500" s="35"/>
      <c r="J3500" s="37"/>
      <c r="K3500" s="35"/>
      <c r="L3500" s="38"/>
      <c r="M3500" s="46"/>
    </row>
    <row r="3501" spans="1:13" ht="12.95" customHeight="1" outlineLevel="4" x14ac:dyDescent="0.2">
      <c r="E3501" s="34"/>
      <c r="F3501" s="35"/>
      <c r="G3501" s="36"/>
      <c r="H3501" s="35"/>
      <c r="I3501" s="35"/>
      <c r="J3501" s="37"/>
      <c r="K3501" s="35"/>
      <c r="L3501" s="38"/>
      <c r="M3501" s="46"/>
    </row>
    <row r="3502" spans="1:13" ht="12.95" customHeight="1" outlineLevel="4" x14ac:dyDescent="0.2">
      <c r="E3502" s="34"/>
      <c r="F3502" s="35"/>
      <c r="G3502" s="36"/>
      <c r="H3502" s="35"/>
      <c r="I3502" s="35"/>
      <c r="J3502" s="37"/>
      <c r="K3502" s="35"/>
      <c r="L3502" s="38"/>
      <c r="M3502" s="46"/>
    </row>
    <row r="3503" spans="1:13" ht="12.95" customHeight="1" outlineLevel="4" x14ac:dyDescent="0.2">
      <c r="E3503" s="34"/>
      <c r="F3503" s="35"/>
      <c r="G3503" s="36"/>
      <c r="H3503" s="35"/>
      <c r="I3503" s="35"/>
      <c r="J3503" s="37"/>
      <c r="K3503" s="35"/>
      <c r="L3503" s="38"/>
      <c r="M3503" s="46"/>
    </row>
    <row r="3504" spans="1:13" ht="12.95" customHeight="1" outlineLevel="4" x14ac:dyDescent="0.2">
      <c r="E3504" s="34"/>
      <c r="F3504" s="35"/>
      <c r="G3504" s="36"/>
      <c r="H3504" s="35"/>
      <c r="I3504" s="35"/>
      <c r="J3504" s="37"/>
      <c r="K3504" s="35"/>
      <c r="L3504" s="38"/>
      <c r="M3504" s="46"/>
    </row>
    <row r="3505" spans="1:13" ht="12.95" customHeight="1" outlineLevel="4" x14ac:dyDescent="0.2">
      <c r="E3505" s="34"/>
      <c r="F3505" s="35"/>
      <c r="G3505" s="36"/>
      <c r="H3505" s="35"/>
      <c r="I3505" s="35"/>
      <c r="J3505" s="37"/>
      <c r="K3505" s="35"/>
      <c r="L3505" s="38"/>
      <c r="M3505" s="46"/>
    </row>
    <row r="3506" spans="1:13" s="4" customFormat="1" ht="21.95" customHeight="1" outlineLevel="3" x14ac:dyDescent="0.2">
      <c r="A3506" s="13"/>
      <c r="B3506" s="14" t="s">
        <v>123</v>
      </c>
      <c r="C3506" s="16" t="s">
        <v>253</v>
      </c>
      <c r="D3506" s="16" t="s">
        <v>21</v>
      </c>
      <c r="E3506" s="14" t="s">
        <v>135</v>
      </c>
      <c r="F3506" s="17"/>
      <c r="G3506" s="18"/>
      <c r="H3506" s="17"/>
      <c r="I3506" s="19"/>
      <c r="J3506" s="20"/>
      <c r="K3506" s="20"/>
      <c r="L3506" s="12"/>
      <c r="M3506" s="9"/>
    </row>
    <row r="3507" spans="1:13" ht="12.95" customHeight="1" outlineLevel="4" x14ac:dyDescent="0.2">
      <c r="A3507" s="21"/>
      <c r="B3507" s="21"/>
      <c r="C3507" s="21"/>
      <c r="D3507" s="21"/>
      <c r="E3507" s="22" t="s">
        <v>23</v>
      </c>
      <c r="F3507" s="23"/>
      <c r="G3507" s="24"/>
      <c r="H3507" s="25">
        <v>3.7</v>
      </c>
      <c r="I3507" s="26"/>
      <c r="J3507" s="27"/>
      <c r="K3507" s="27"/>
      <c r="L3507" s="7"/>
      <c r="M3507" s="9"/>
    </row>
    <row r="3508" spans="1:13" ht="12.95" customHeight="1" outlineLevel="4" x14ac:dyDescent="0.2">
      <c r="E3508" s="28" t="s">
        <v>24</v>
      </c>
      <c r="F3508" s="29">
        <v>936204</v>
      </c>
      <c r="G3508" s="30" t="s">
        <v>171</v>
      </c>
      <c r="H3508" s="31">
        <v>22.2</v>
      </c>
      <c r="I3508" s="31">
        <v>22.2</v>
      </c>
      <c r="J3508" s="32" t="s">
        <v>26</v>
      </c>
      <c r="K3508" s="33"/>
      <c r="L3508" s="68"/>
      <c r="M3508" s="67">
        <f>I3508*L3508</f>
        <v>0</v>
      </c>
    </row>
    <row r="3509" spans="1:13" ht="12.95" customHeight="1" outlineLevel="4" x14ac:dyDescent="0.2">
      <c r="E3509" s="28" t="s">
        <v>24</v>
      </c>
      <c r="F3509" s="29">
        <v>936205</v>
      </c>
      <c r="G3509" s="30" t="s">
        <v>166</v>
      </c>
      <c r="H3509" s="31">
        <v>22.2</v>
      </c>
      <c r="I3509" s="31">
        <v>22.2</v>
      </c>
      <c r="J3509" s="32" t="s">
        <v>26</v>
      </c>
      <c r="K3509" s="33"/>
      <c r="L3509" s="68"/>
      <c r="M3509" s="67">
        <f>I3509*L3509</f>
        <v>0</v>
      </c>
    </row>
    <row r="3510" spans="1:13" ht="12.95" customHeight="1" outlineLevel="4" x14ac:dyDescent="0.2">
      <c r="E3510" s="28" t="s">
        <v>24</v>
      </c>
      <c r="F3510" s="29">
        <v>936206</v>
      </c>
      <c r="G3510" s="30" t="s">
        <v>186</v>
      </c>
      <c r="H3510" s="31">
        <v>22.2</v>
      </c>
      <c r="I3510" s="31">
        <v>22.2</v>
      </c>
      <c r="J3510" s="32" t="s">
        <v>26</v>
      </c>
      <c r="K3510" s="33"/>
      <c r="L3510" s="68"/>
      <c r="M3510" s="67">
        <f>I3510*L3510</f>
        <v>0</v>
      </c>
    </row>
    <row r="3511" spans="1:13" ht="12.95" customHeight="1" outlineLevel="4" x14ac:dyDescent="0.2">
      <c r="E3511" s="28" t="s">
        <v>24</v>
      </c>
      <c r="F3511" s="29">
        <v>936207</v>
      </c>
      <c r="G3511" s="30" t="s">
        <v>191</v>
      </c>
      <c r="H3511" s="31">
        <v>22.2</v>
      </c>
      <c r="I3511" s="31">
        <v>22.2</v>
      </c>
      <c r="J3511" s="32" t="s">
        <v>26</v>
      </c>
      <c r="K3511" s="33"/>
      <c r="L3511" s="68"/>
      <c r="M3511" s="67">
        <f>I3511*L3511</f>
        <v>0</v>
      </c>
    </row>
    <row r="3512" spans="1:13" ht="12.95" customHeight="1" outlineLevel="4" x14ac:dyDescent="0.2">
      <c r="E3512" s="34"/>
      <c r="F3512" s="35"/>
      <c r="G3512" s="36"/>
      <c r="H3512" s="35"/>
      <c r="I3512" s="35"/>
      <c r="J3512" s="37"/>
      <c r="K3512" s="35"/>
      <c r="L3512" s="38"/>
      <c r="M3512" s="46"/>
    </row>
    <row r="3513" spans="1:13" ht="12.95" customHeight="1" outlineLevel="4" x14ac:dyDescent="0.2">
      <c r="E3513" s="40"/>
      <c r="F3513" s="41">
        <v>424548</v>
      </c>
      <c r="G3513" s="42">
        <v>98</v>
      </c>
      <c r="H3513" s="43">
        <v>3.7</v>
      </c>
      <c r="I3513" s="43">
        <v>3.7</v>
      </c>
      <c r="J3513" s="44" t="s">
        <v>26</v>
      </c>
      <c r="K3513" s="45"/>
      <c r="L3513" s="70"/>
      <c r="M3513" s="69">
        <f>I3513*L3513</f>
        <v>0</v>
      </c>
    </row>
    <row r="3514" spans="1:13" ht="12.95" customHeight="1" outlineLevel="4" x14ac:dyDescent="0.2">
      <c r="E3514" s="40"/>
      <c r="F3514" s="41">
        <v>424549</v>
      </c>
      <c r="G3514" s="49">
        <v>110</v>
      </c>
      <c r="H3514" s="43">
        <v>3.7</v>
      </c>
      <c r="I3514" s="43">
        <v>3.7</v>
      </c>
      <c r="J3514" s="44" t="s">
        <v>26</v>
      </c>
      <c r="K3514" s="45"/>
      <c r="L3514" s="70"/>
      <c r="M3514" s="69">
        <f>I3514*L3514</f>
        <v>0</v>
      </c>
    </row>
    <row r="3515" spans="1:13" ht="12.95" customHeight="1" outlineLevel="4" x14ac:dyDescent="0.2">
      <c r="E3515" s="40"/>
      <c r="F3515" s="41">
        <v>424551</v>
      </c>
      <c r="G3515" s="49">
        <v>134</v>
      </c>
      <c r="H3515" s="43">
        <v>3.7</v>
      </c>
      <c r="I3515" s="43">
        <v>3.7</v>
      </c>
      <c r="J3515" s="44" t="s">
        <v>26</v>
      </c>
      <c r="K3515" s="45"/>
      <c r="L3515" s="70"/>
      <c r="M3515" s="69">
        <f>I3515*L3515</f>
        <v>0</v>
      </c>
    </row>
    <row r="3516" spans="1:13" ht="12.95" customHeight="1" outlineLevel="4" x14ac:dyDescent="0.2">
      <c r="E3516" s="40"/>
      <c r="F3516" s="41">
        <v>511976</v>
      </c>
      <c r="G3516" s="49">
        <v>158</v>
      </c>
      <c r="H3516" s="43">
        <v>3.7</v>
      </c>
      <c r="I3516" s="43">
        <v>3.7</v>
      </c>
      <c r="J3516" s="44" t="s">
        <v>26</v>
      </c>
      <c r="K3516" s="45"/>
      <c r="L3516" s="70"/>
      <c r="M3516" s="69">
        <f>I3516*L3516</f>
        <v>0</v>
      </c>
    </row>
    <row r="3517" spans="1:13" ht="12.95" customHeight="1" outlineLevel="4" x14ac:dyDescent="0.2">
      <c r="E3517" s="34"/>
      <c r="F3517" s="35"/>
      <c r="G3517" s="36"/>
      <c r="H3517" s="35"/>
      <c r="I3517" s="35"/>
      <c r="J3517" s="37"/>
      <c r="K3517" s="35"/>
      <c r="L3517" s="38"/>
      <c r="M3517" s="46"/>
    </row>
    <row r="3518" spans="1:13" ht="12.95" customHeight="1" outlineLevel="4" x14ac:dyDescent="0.2">
      <c r="E3518" s="34"/>
      <c r="F3518" s="35"/>
      <c r="G3518" s="36"/>
      <c r="H3518" s="35"/>
      <c r="I3518" s="35"/>
      <c r="J3518" s="37"/>
      <c r="K3518" s="35"/>
      <c r="L3518" s="38"/>
      <c r="M3518" s="46"/>
    </row>
    <row r="3519" spans="1:13" ht="12.95" customHeight="1" outlineLevel="4" x14ac:dyDescent="0.2">
      <c r="E3519" s="34"/>
      <c r="F3519" s="35"/>
      <c r="G3519" s="36"/>
      <c r="H3519" s="35"/>
      <c r="I3519" s="35"/>
      <c r="J3519" s="37"/>
      <c r="K3519" s="35"/>
      <c r="L3519" s="38"/>
      <c r="M3519" s="46"/>
    </row>
    <row r="3520" spans="1:13" ht="12.95" customHeight="1" outlineLevel="4" x14ac:dyDescent="0.2">
      <c r="E3520" s="34"/>
      <c r="F3520" s="35"/>
      <c r="G3520" s="36"/>
      <c r="H3520" s="35"/>
      <c r="I3520" s="35"/>
      <c r="J3520" s="37"/>
      <c r="K3520" s="35"/>
      <c r="L3520" s="38"/>
      <c r="M3520" s="46"/>
    </row>
    <row r="3521" spans="1:13" ht="12.95" customHeight="1" outlineLevel="4" x14ac:dyDescent="0.2">
      <c r="E3521" s="34"/>
      <c r="F3521" s="35"/>
      <c r="G3521" s="36"/>
      <c r="H3521" s="35"/>
      <c r="I3521" s="35"/>
      <c r="J3521" s="37"/>
      <c r="K3521" s="35"/>
      <c r="L3521" s="38"/>
      <c r="M3521" s="46"/>
    </row>
    <row r="3522" spans="1:13" s="4" customFormat="1" ht="21.95" customHeight="1" outlineLevel="3" x14ac:dyDescent="0.2">
      <c r="A3522" s="13"/>
      <c r="B3522" s="14" t="s">
        <v>123</v>
      </c>
      <c r="C3522" s="16" t="s">
        <v>254</v>
      </c>
      <c r="D3522" s="16" t="s">
        <v>21</v>
      </c>
      <c r="E3522" s="14" t="s">
        <v>135</v>
      </c>
      <c r="F3522" s="17"/>
      <c r="G3522" s="18"/>
      <c r="H3522" s="17"/>
      <c r="I3522" s="19"/>
      <c r="J3522" s="20"/>
      <c r="K3522" s="20"/>
      <c r="L3522" s="12"/>
      <c r="M3522" s="9"/>
    </row>
    <row r="3523" spans="1:13" ht="12.95" customHeight="1" outlineLevel="4" x14ac:dyDescent="0.2">
      <c r="A3523" s="21"/>
      <c r="B3523" s="21"/>
      <c r="C3523" s="21"/>
      <c r="D3523" s="21"/>
      <c r="E3523" s="22" t="s">
        <v>23</v>
      </c>
      <c r="F3523" s="23"/>
      <c r="G3523" s="24"/>
      <c r="H3523" s="25">
        <v>3.3</v>
      </c>
      <c r="I3523" s="26"/>
      <c r="J3523" s="27"/>
      <c r="K3523" s="27"/>
      <c r="L3523" s="7"/>
      <c r="M3523" s="9"/>
    </row>
    <row r="3524" spans="1:13" ht="12.95" customHeight="1" outlineLevel="4" x14ac:dyDescent="0.2">
      <c r="E3524" s="28" t="s">
        <v>24</v>
      </c>
      <c r="F3524" s="29">
        <v>905907</v>
      </c>
      <c r="G3524" s="30" t="s">
        <v>168</v>
      </c>
      <c r="H3524" s="31">
        <v>19.8</v>
      </c>
      <c r="I3524" s="31">
        <v>19.8</v>
      </c>
      <c r="J3524" s="32" t="s">
        <v>26</v>
      </c>
      <c r="K3524" s="33"/>
      <c r="L3524" s="68"/>
      <c r="M3524" s="67">
        <f>I3524*L3524</f>
        <v>0</v>
      </c>
    </row>
    <row r="3525" spans="1:13" ht="12.95" customHeight="1" outlineLevel="4" x14ac:dyDescent="0.2">
      <c r="E3525" s="34"/>
      <c r="F3525" s="35"/>
      <c r="G3525" s="36"/>
      <c r="H3525" s="35"/>
      <c r="I3525" s="35"/>
      <c r="J3525" s="37"/>
      <c r="K3525" s="35"/>
      <c r="L3525" s="38"/>
      <c r="M3525" s="39"/>
    </row>
    <row r="3526" spans="1:13" ht="12.95" customHeight="1" outlineLevel="4" x14ac:dyDescent="0.2">
      <c r="E3526" s="40"/>
      <c r="F3526" s="41">
        <v>423842</v>
      </c>
      <c r="G3526" s="42">
        <v>86</v>
      </c>
      <c r="H3526" s="43">
        <v>3.3</v>
      </c>
      <c r="I3526" s="43">
        <v>3.3</v>
      </c>
      <c r="J3526" s="44" t="s">
        <v>26</v>
      </c>
      <c r="K3526" s="45"/>
      <c r="L3526" s="70"/>
      <c r="M3526" s="69">
        <f>I3526*L3526</f>
        <v>0</v>
      </c>
    </row>
    <row r="3527" spans="1:13" ht="12.95" customHeight="1" outlineLevel="4" x14ac:dyDescent="0.2">
      <c r="E3527" s="34"/>
      <c r="F3527" s="35"/>
      <c r="G3527" s="36"/>
      <c r="H3527" s="35"/>
      <c r="I3527" s="35"/>
      <c r="J3527" s="37"/>
      <c r="K3527" s="35"/>
      <c r="L3527" s="38"/>
      <c r="M3527" s="39"/>
    </row>
    <row r="3528" spans="1:13" ht="12.95" customHeight="1" outlineLevel="4" x14ac:dyDescent="0.2">
      <c r="E3528" s="34"/>
      <c r="F3528" s="35"/>
      <c r="G3528" s="36"/>
      <c r="H3528" s="35"/>
      <c r="I3528" s="35"/>
      <c r="J3528" s="37"/>
      <c r="K3528" s="35"/>
      <c r="L3528" s="38"/>
      <c r="M3528" s="46"/>
    </row>
    <row r="3529" spans="1:13" ht="12.95" customHeight="1" outlineLevel="4" x14ac:dyDescent="0.2">
      <c r="E3529" s="34"/>
      <c r="F3529" s="35"/>
      <c r="G3529" s="36"/>
      <c r="H3529" s="35"/>
      <c r="I3529" s="35"/>
      <c r="J3529" s="37"/>
      <c r="K3529" s="35"/>
      <c r="L3529" s="38"/>
      <c r="M3529" s="46"/>
    </row>
    <row r="3530" spans="1:13" ht="12.95" customHeight="1" outlineLevel="4" x14ac:dyDescent="0.2">
      <c r="E3530" s="34"/>
      <c r="F3530" s="35"/>
      <c r="G3530" s="36"/>
      <c r="H3530" s="35"/>
      <c r="I3530" s="35"/>
      <c r="J3530" s="37"/>
      <c r="K3530" s="35"/>
      <c r="L3530" s="38"/>
      <c r="M3530" s="46"/>
    </row>
    <row r="3531" spans="1:13" ht="12.95" customHeight="1" outlineLevel="4" x14ac:dyDescent="0.2">
      <c r="E3531" s="34"/>
      <c r="F3531" s="35"/>
      <c r="G3531" s="36"/>
      <c r="H3531" s="35"/>
      <c r="I3531" s="35"/>
      <c r="J3531" s="37"/>
      <c r="K3531" s="35"/>
      <c r="L3531" s="38"/>
      <c r="M3531" s="46"/>
    </row>
    <row r="3532" spans="1:13" ht="12.95" customHeight="1" outlineLevel="4" x14ac:dyDescent="0.2">
      <c r="E3532" s="34"/>
      <c r="F3532" s="35"/>
      <c r="G3532" s="36"/>
      <c r="H3532" s="35"/>
      <c r="I3532" s="35"/>
      <c r="J3532" s="37"/>
      <c r="K3532" s="35"/>
      <c r="L3532" s="38"/>
      <c r="M3532" s="46"/>
    </row>
    <row r="3533" spans="1:13" ht="12.95" customHeight="1" outlineLevel="4" x14ac:dyDescent="0.2">
      <c r="E3533" s="34"/>
      <c r="F3533" s="35"/>
      <c r="G3533" s="36"/>
      <c r="H3533" s="35"/>
      <c r="I3533" s="35"/>
      <c r="J3533" s="37"/>
      <c r="K3533" s="35"/>
      <c r="L3533" s="38"/>
      <c r="M3533" s="46"/>
    </row>
    <row r="3534" spans="1:13" ht="12.95" customHeight="1" outlineLevel="4" x14ac:dyDescent="0.2">
      <c r="E3534" s="34"/>
      <c r="F3534" s="35"/>
      <c r="G3534" s="36"/>
      <c r="H3534" s="35"/>
      <c r="I3534" s="35"/>
      <c r="J3534" s="37"/>
      <c r="K3534" s="35"/>
      <c r="L3534" s="38"/>
      <c r="M3534" s="46"/>
    </row>
    <row r="3535" spans="1:13" ht="12.95" customHeight="1" outlineLevel="4" x14ac:dyDescent="0.2">
      <c r="E3535" s="34"/>
      <c r="F3535" s="35"/>
      <c r="G3535" s="36"/>
      <c r="H3535" s="35"/>
      <c r="I3535" s="35"/>
      <c r="J3535" s="37"/>
      <c r="K3535" s="35"/>
      <c r="L3535" s="38"/>
      <c r="M3535" s="46"/>
    </row>
    <row r="3536" spans="1:13" ht="12.95" customHeight="1" outlineLevel="4" x14ac:dyDescent="0.2">
      <c r="E3536" s="34"/>
      <c r="F3536" s="35"/>
      <c r="G3536" s="36"/>
      <c r="H3536" s="35"/>
      <c r="I3536" s="35"/>
      <c r="J3536" s="37"/>
      <c r="K3536" s="35"/>
      <c r="L3536" s="38"/>
      <c r="M3536" s="46"/>
    </row>
    <row r="3537" spans="1:13" ht="12.95" customHeight="1" outlineLevel="4" x14ac:dyDescent="0.2">
      <c r="E3537" s="34"/>
      <c r="F3537" s="35"/>
      <c r="G3537" s="36"/>
      <c r="H3537" s="35"/>
      <c r="I3537" s="35"/>
      <c r="J3537" s="37"/>
      <c r="K3537" s="35"/>
      <c r="L3537" s="38"/>
      <c r="M3537" s="46"/>
    </row>
    <row r="3538" spans="1:13" s="4" customFormat="1" ht="21.95" customHeight="1" outlineLevel="3" x14ac:dyDescent="0.2">
      <c r="A3538" s="13"/>
      <c r="B3538" s="14" t="s">
        <v>123</v>
      </c>
      <c r="C3538" s="16" t="s">
        <v>255</v>
      </c>
      <c r="D3538" s="16" t="s">
        <v>21</v>
      </c>
      <c r="E3538" s="14" t="s">
        <v>135</v>
      </c>
      <c r="F3538" s="17"/>
      <c r="G3538" s="18"/>
      <c r="H3538" s="17"/>
      <c r="I3538" s="19"/>
      <c r="J3538" s="20"/>
      <c r="K3538" s="20"/>
      <c r="L3538" s="12"/>
      <c r="M3538" s="9"/>
    </row>
    <row r="3539" spans="1:13" ht="12.95" customHeight="1" outlineLevel="4" x14ac:dyDescent="0.2">
      <c r="A3539" s="21"/>
      <c r="B3539" s="21"/>
      <c r="C3539" s="21"/>
      <c r="D3539" s="21"/>
      <c r="E3539" s="22" t="s">
        <v>23</v>
      </c>
      <c r="F3539" s="23"/>
      <c r="G3539" s="24"/>
      <c r="H3539" s="25">
        <v>3</v>
      </c>
      <c r="I3539" s="26"/>
      <c r="J3539" s="27"/>
      <c r="K3539" s="27"/>
      <c r="L3539" s="7"/>
      <c r="M3539" s="9"/>
    </row>
    <row r="3540" spans="1:13" ht="12.95" customHeight="1" outlineLevel="4" x14ac:dyDescent="0.2">
      <c r="E3540" s="28" t="s">
        <v>24</v>
      </c>
      <c r="F3540" s="29">
        <v>905911</v>
      </c>
      <c r="G3540" s="30" t="s">
        <v>171</v>
      </c>
      <c r="H3540" s="31">
        <v>18</v>
      </c>
      <c r="I3540" s="52">
        <v>12.6</v>
      </c>
      <c r="J3540" s="32" t="s">
        <v>26</v>
      </c>
      <c r="K3540" s="33"/>
      <c r="L3540" s="68"/>
      <c r="M3540" s="67">
        <f>I3540*L3540</f>
        <v>0</v>
      </c>
    </row>
    <row r="3541" spans="1:13" ht="12.95" customHeight="1" outlineLevel="4" x14ac:dyDescent="0.2">
      <c r="E3541" s="34"/>
      <c r="F3541" s="35"/>
      <c r="G3541" s="36"/>
      <c r="H3541" s="35"/>
      <c r="I3541" s="35"/>
      <c r="J3541" s="37"/>
      <c r="K3541" s="35"/>
      <c r="L3541" s="38"/>
      <c r="M3541" s="39"/>
    </row>
    <row r="3542" spans="1:13" ht="12.95" customHeight="1" outlineLevel="4" x14ac:dyDescent="0.2">
      <c r="E3542" s="40"/>
      <c r="F3542" s="41">
        <v>456239</v>
      </c>
      <c r="G3542" s="42">
        <v>98</v>
      </c>
      <c r="H3542" s="43">
        <v>3</v>
      </c>
      <c r="I3542" s="47">
        <v>2.1</v>
      </c>
      <c r="J3542" s="44" t="s">
        <v>26</v>
      </c>
      <c r="K3542" s="45"/>
      <c r="L3542" s="70"/>
      <c r="M3542" s="69">
        <f>I3542*L3542</f>
        <v>0</v>
      </c>
    </row>
    <row r="3543" spans="1:13" ht="12.95" customHeight="1" outlineLevel="4" x14ac:dyDescent="0.2">
      <c r="E3543" s="34"/>
      <c r="F3543" s="35"/>
      <c r="G3543" s="36"/>
      <c r="H3543" s="35"/>
      <c r="I3543" s="35"/>
      <c r="J3543" s="37"/>
      <c r="K3543" s="35"/>
      <c r="L3543" s="38"/>
      <c r="M3543" s="39"/>
    </row>
    <row r="3544" spans="1:13" ht="12.95" customHeight="1" outlineLevel="4" x14ac:dyDescent="0.2">
      <c r="E3544" s="34"/>
      <c r="F3544" s="35"/>
      <c r="G3544" s="36"/>
      <c r="H3544" s="35"/>
      <c r="I3544" s="35"/>
      <c r="J3544" s="37"/>
      <c r="K3544" s="35"/>
      <c r="L3544" s="38"/>
      <c r="M3544" s="46"/>
    </row>
    <row r="3545" spans="1:13" ht="12.95" customHeight="1" outlineLevel="4" x14ac:dyDescent="0.2">
      <c r="E3545" s="34"/>
      <c r="F3545" s="35"/>
      <c r="G3545" s="36"/>
      <c r="H3545" s="35"/>
      <c r="I3545" s="35"/>
      <c r="J3545" s="37"/>
      <c r="K3545" s="35"/>
      <c r="L3545" s="38"/>
      <c r="M3545" s="46"/>
    </row>
    <row r="3546" spans="1:13" ht="12.95" customHeight="1" outlineLevel="4" x14ac:dyDescent="0.2">
      <c r="E3546" s="34"/>
      <c r="F3546" s="35"/>
      <c r="G3546" s="36"/>
      <c r="H3546" s="35"/>
      <c r="I3546" s="35"/>
      <c r="J3546" s="37"/>
      <c r="K3546" s="35"/>
      <c r="L3546" s="38"/>
      <c r="M3546" s="46"/>
    </row>
    <row r="3547" spans="1:13" ht="12.95" customHeight="1" outlineLevel="4" x14ac:dyDescent="0.2">
      <c r="E3547" s="34"/>
      <c r="F3547" s="35"/>
      <c r="G3547" s="36"/>
      <c r="H3547" s="35"/>
      <c r="I3547" s="35"/>
      <c r="J3547" s="37"/>
      <c r="K3547" s="35"/>
      <c r="L3547" s="38"/>
      <c r="M3547" s="46"/>
    </row>
    <row r="3548" spans="1:13" ht="12.95" customHeight="1" outlineLevel="4" x14ac:dyDescent="0.2">
      <c r="E3548" s="34"/>
      <c r="F3548" s="35"/>
      <c r="G3548" s="36"/>
      <c r="H3548" s="35"/>
      <c r="I3548" s="35"/>
      <c r="J3548" s="37"/>
      <c r="K3548" s="35"/>
      <c r="L3548" s="38"/>
      <c r="M3548" s="46"/>
    </row>
    <row r="3549" spans="1:13" ht="12.95" customHeight="1" outlineLevel="4" x14ac:dyDescent="0.2">
      <c r="E3549" s="34"/>
      <c r="F3549" s="35"/>
      <c r="G3549" s="36"/>
      <c r="H3549" s="35"/>
      <c r="I3549" s="35"/>
      <c r="J3549" s="37"/>
      <c r="K3549" s="35"/>
      <c r="L3549" s="38"/>
      <c r="M3549" s="46"/>
    </row>
    <row r="3550" spans="1:13" ht="12.95" customHeight="1" outlineLevel="4" x14ac:dyDescent="0.2">
      <c r="E3550" s="34"/>
      <c r="F3550" s="35"/>
      <c r="G3550" s="36"/>
      <c r="H3550" s="35"/>
      <c r="I3550" s="35"/>
      <c r="J3550" s="37"/>
      <c r="K3550" s="35"/>
      <c r="L3550" s="38"/>
      <c r="M3550" s="46"/>
    </row>
    <row r="3551" spans="1:13" ht="12.95" customHeight="1" outlineLevel="4" x14ac:dyDescent="0.2">
      <c r="E3551" s="34"/>
      <c r="F3551" s="35"/>
      <c r="G3551" s="36"/>
      <c r="H3551" s="35"/>
      <c r="I3551" s="35"/>
      <c r="J3551" s="37"/>
      <c r="K3551" s="35"/>
      <c r="L3551" s="38"/>
      <c r="M3551" s="46"/>
    </row>
    <row r="3552" spans="1:13" ht="12.95" customHeight="1" outlineLevel="4" x14ac:dyDescent="0.2">
      <c r="E3552" s="34"/>
      <c r="F3552" s="35"/>
      <c r="G3552" s="36"/>
      <c r="H3552" s="35"/>
      <c r="I3552" s="35"/>
      <c r="J3552" s="37"/>
      <c r="K3552" s="35"/>
      <c r="L3552" s="38"/>
      <c r="M3552" s="46"/>
    </row>
    <row r="3553" spans="1:13" ht="12.95" customHeight="1" outlineLevel="4" x14ac:dyDescent="0.2">
      <c r="E3553" s="34"/>
      <c r="F3553" s="35"/>
      <c r="G3553" s="36"/>
      <c r="H3553" s="35"/>
      <c r="I3553" s="35"/>
      <c r="J3553" s="37"/>
      <c r="K3553" s="35"/>
      <c r="L3553" s="38"/>
      <c r="M3553" s="46"/>
    </row>
    <row r="3554" spans="1:13" s="4" customFormat="1" ht="21.95" customHeight="1" outlineLevel="3" x14ac:dyDescent="0.2">
      <c r="A3554" s="13"/>
      <c r="B3554" s="14" t="s">
        <v>123</v>
      </c>
      <c r="C3554" s="16" t="s">
        <v>256</v>
      </c>
      <c r="D3554" s="16" t="s">
        <v>21</v>
      </c>
      <c r="E3554" s="14" t="s">
        <v>135</v>
      </c>
      <c r="F3554" s="17"/>
      <c r="G3554" s="18"/>
      <c r="H3554" s="17"/>
      <c r="I3554" s="19"/>
      <c r="J3554" s="20"/>
      <c r="K3554" s="20"/>
      <c r="L3554" s="12"/>
      <c r="M3554" s="9"/>
    </row>
    <row r="3555" spans="1:13" ht="12.95" customHeight="1" outlineLevel="4" x14ac:dyDescent="0.2">
      <c r="A3555" s="21"/>
      <c r="B3555" s="21"/>
      <c r="C3555" s="21"/>
      <c r="D3555" s="21"/>
      <c r="E3555" s="22" t="s">
        <v>23</v>
      </c>
      <c r="F3555" s="23"/>
      <c r="G3555" s="24"/>
      <c r="H3555" s="25">
        <v>3.4</v>
      </c>
      <c r="I3555" s="26"/>
      <c r="J3555" s="27"/>
      <c r="K3555" s="27"/>
      <c r="L3555" s="7"/>
      <c r="M3555" s="9"/>
    </row>
    <row r="3556" spans="1:13" ht="12.95" customHeight="1" outlineLevel="4" x14ac:dyDescent="0.2">
      <c r="E3556" s="28" t="s">
        <v>24</v>
      </c>
      <c r="F3556" s="29">
        <v>913882</v>
      </c>
      <c r="G3556" s="30" t="s">
        <v>171</v>
      </c>
      <c r="H3556" s="31">
        <v>20.399999999999999</v>
      </c>
      <c r="I3556" s="31">
        <v>20.399999999999999</v>
      </c>
      <c r="J3556" s="32" t="s">
        <v>26</v>
      </c>
      <c r="K3556" s="33"/>
      <c r="L3556" s="68"/>
      <c r="M3556" s="67">
        <f>I3556*L3556</f>
        <v>0</v>
      </c>
    </row>
    <row r="3557" spans="1:13" ht="12.95" customHeight="1" outlineLevel="4" x14ac:dyDescent="0.2">
      <c r="E3557" s="28" t="s">
        <v>24</v>
      </c>
      <c r="F3557" s="29">
        <v>913883</v>
      </c>
      <c r="G3557" s="30" t="s">
        <v>166</v>
      </c>
      <c r="H3557" s="31">
        <v>20.399999999999999</v>
      </c>
      <c r="I3557" s="31">
        <v>20.399999999999999</v>
      </c>
      <c r="J3557" s="32" t="s">
        <v>26</v>
      </c>
      <c r="K3557" s="33"/>
      <c r="L3557" s="68"/>
      <c r="M3557" s="67">
        <f>I3557*L3557</f>
        <v>0</v>
      </c>
    </row>
    <row r="3558" spans="1:13" ht="12.95" customHeight="1" outlineLevel="4" x14ac:dyDescent="0.2">
      <c r="E3558" s="28" t="s">
        <v>24</v>
      </c>
      <c r="F3558" s="29">
        <v>913884</v>
      </c>
      <c r="G3558" s="30" t="s">
        <v>81</v>
      </c>
      <c r="H3558" s="31">
        <v>20.399999999999999</v>
      </c>
      <c r="I3558" s="31">
        <v>20.399999999999999</v>
      </c>
      <c r="J3558" s="32" t="s">
        <v>26</v>
      </c>
      <c r="K3558" s="33"/>
      <c r="L3558" s="68"/>
      <c r="M3558" s="67">
        <f>I3558*L3558</f>
        <v>0</v>
      </c>
    </row>
    <row r="3559" spans="1:13" ht="12.95" customHeight="1" outlineLevel="4" x14ac:dyDescent="0.2">
      <c r="E3559" s="28" t="s">
        <v>24</v>
      </c>
      <c r="F3559" s="29">
        <v>913886</v>
      </c>
      <c r="G3559" s="30" t="s">
        <v>161</v>
      </c>
      <c r="H3559" s="31">
        <v>20.399999999999999</v>
      </c>
      <c r="I3559" s="31">
        <v>20.399999999999999</v>
      </c>
      <c r="J3559" s="32" t="s">
        <v>26</v>
      </c>
      <c r="K3559" s="33"/>
      <c r="L3559" s="68"/>
      <c r="M3559" s="67">
        <f>I3559*L3559</f>
        <v>0</v>
      </c>
    </row>
    <row r="3560" spans="1:13" ht="12.95" customHeight="1" outlineLevel="4" x14ac:dyDescent="0.2">
      <c r="E3560" s="34"/>
      <c r="F3560" s="35"/>
      <c r="G3560" s="36"/>
      <c r="H3560" s="35"/>
      <c r="I3560" s="35"/>
      <c r="J3560" s="37"/>
      <c r="K3560" s="35"/>
      <c r="L3560" s="38"/>
      <c r="M3560" s="46"/>
    </row>
    <row r="3561" spans="1:13" ht="12.95" customHeight="1" outlineLevel="4" x14ac:dyDescent="0.2">
      <c r="E3561" s="40"/>
      <c r="F3561" s="41">
        <v>424555</v>
      </c>
      <c r="G3561" s="49">
        <v>122</v>
      </c>
      <c r="H3561" s="43">
        <v>3.4</v>
      </c>
      <c r="I3561" s="43">
        <v>3.4</v>
      </c>
      <c r="J3561" s="44" t="s">
        <v>26</v>
      </c>
      <c r="K3561" s="45"/>
      <c r="L3561" s="70"/>
      <c r="M3561" s="69">
        <f>I3561*L3561</f>
        <v>0</v>
      </c>
    </row>
    <row r="3562" spans="1:13" ht="12.95" customHeight="1" outlineLevel="4" x14ac:dyDescent="0.2">
      <c r="E3562" s="40"/>
      <c r="F3562" s="41">
        <v>424556</v>
      </c>
      <c r="G3562" s="49">
        <v>134</v>
      </c>
      <c r="H3562" s="43">
        <v>3.4</v>
      </c>
      <c r="I3562" s="43">
        <v>3.4</v>
      </c>
      <c r="J3562" s="44" t="s">
        <v>26</v>
      </c>
      <c r="K3562" s="45"/>
      <c r="L3562" s="70"/>
      <c r="M3562" s="69">
        <f>I3562*L3562</f>
        <v>0</v>
      </c>
    </row>
    <row r="3563" spans="1:13" ht="12.95" customHeight="1" outlineLevel="4" x14ac:dyDescent="0.2">
      <c r="E3563" s="40"/>
      <c r="F3563" s="41">
        <v>424557</v>
      </c>
      <c r="G3563" s="49">
        <v>146</v>
      </c>
      <c r="H3563" s="43">
        <v>3.4</v>
      </c>
      <c r="I3563" s="43">
        <v>3.4</v>
      </c>
      <c r="J3563" s="44" t="s">
        <v>26</v>
      </c>
      <c r="K3563" s="45"/>
      <c r="L3563" s="70"/>
      <c r="M3563" s="69">
        <f>I3563*L3563</f>
        <v>0</v>
      </c>
    </row>
    <row r="3564" spans="1:13" ht="12.95" customHeight="1" outlineLevel="4" x14ac:dyDescent="0.2">
      <c r="E3564" s="40"/>
      <c r="F3564" s="41">
        <v>482853</v>
      </c>
      <c r="G3564" s="42">
        <v>98</v>
      </c>
      <c r="H3564" s="43">
        <v>3.4</v>
      </c>
      <c r="I3564" s="43">
        <v>3.4</v>
      </c>
      <c r="J3564" s="44" t="s">
        <v>26</v>
      </c>
      <c r="K3564" s="45"/>
      <c r="L3564" s="70"/>
      <c r="M3564" s="69">
        <f>I3564*L3564</f>
        <v>0</v>
      </c>
    </row>
    <row r="3565" spans="1:13" ht="12.95" customHeight="1" outlineLevel="4" x14ac:dyDescent="0.2">
      <c r="E3565" s="40"/>
      <c r="F3565" s="41">
        <v>482854</v>
      </c>
      <c r="G3565" s="49">
        <v>110</v>
      </c>
      <c r="H3565" s="43">
        <v>3.4</v>
      </c>
      <c r="I3565" s="43">
        <v>3.4</v>
      </c>
      <c r="J3565" s="44" t="s">
        <v>26</v>
      </c>
      <c r="K3565" s="45"/>
      <c r="L3565" s="70"/>
      <c r="M3565" s="69">
        <f>I3565*L3565</f>
        <v>0</v>
      </c>
    </row>
    <row r="3566" spans="1:13" ht="12.95" customHeight="1" outlineLevel="4" x14ac:dyDescent="0.2">
      <c r="E3566" s="34"/>
      <c r="F3566" s="35"/>
      <c r="G3566" s="36"/>
      <c r="H3566" s="35"/>
      <c r="I3566" s="35"/>
      <c r="J3566" s="37"/>
      <c r="K3566" s="35"/>
      <c r="L3566" s="38"/>
      <c r="M3566" s="46"/>
    </row>
    <row r="3567" spans="1:13" ht="12.95" customHeight="1" outlineLevel="4" x14ac:dyDescent="0.2">
      <c r="E3567" s="34"/>
      <c r="F3567" s="35"/>
      <c r="G3567" s="36"/>
      <c r="H3567" s="35"/>
      <c r="I3567" s="35"/>
      <c r="J3567" s="37"/>
      <c r="K3567" s="35"/>
      <c r="L3567" s="38"/>
      <c r="M3567" s="46"/>
    </row>
    <row r="3568" spans="1:13" ht="12.95" customHeight="1" outlineLevel="4" x14ac:dyDescent="0.2">
      <c r="E3568" s="34"/>
      <c r="F3568" s="35"/>
      <c r="G3568" s="36"/>
      <c r="H3568" s="35"/>
      <c r="I3568" s="35"/>
      <c r="J3568" s="37"/>
      <c r="K3568" s="35"/>
      <c r="L3568" s="38"/>
      <c r="M3568" s="46"/>
    </row>
    <row r="3569" spans="1:13" ht="12.95" customHeight="1" outlineLevel="4" x14ac:dyDescent="0.2">
      <c r="E3569" s="34"/>
      <c r="F3569" s="35"/>
      <c r="G3569" s="36"/>
      <c r="H3569" s="35"/>
      <c r="I3569" s="35"/>
      <c r="J3569" s="37"/>
      <c r="K3569" s="35"/>
      <c r="L3569" s="38"/>
      <c r="M3569" s="46"/>
    </row>
    <row r="3570" spans="1:13" s="4" customFormat="1" ht="21.95" customHeight="1" outlineLevel="3" x14ac:dyDescent="0.2">
      <c r="A3570" s="13"/>
      <c r="B3570" s="14" t="s">
        <v>123</v>
      </c>
      <c r="C3570" s="16" t="s">
        <v>257</v>
      </c>
      <c r="D3570" s="16" t="s">
        <v>21</v>
      </c>
      <c r="E3570" s="14" t="s">
        <v>258</v>
      </c>
      <c r="F3570" s="17"/>
      <c r="G3570" s="18"/>
      <c r="H3570" s="17"/>
      <c r="I3570" s="19"/>
      <c r="J3570" s="20"/>
      <c r="K3570" s="20"/>
      <c r="L3570" s="12"/>
      <c r="M3570" s="9"/>
    </row>
    <row r="3571" spans="1:13" ht="12.95" customHeight="1" outlineLevel="4" x14ac:dyDescent="0.2">
      <c r="A3571" s="21"/>
      <c r="B3571" s="21"/>
      <c r="C3571" s="21"/>
      <c r="D3571" s="21"/>
      <c r="E3571" s="22" t="s">
        <v>83</v>
      </c>
      <c r="F3571" s="23"/>
      <c r="G3571" s="24"/>
      <c r="H3571" s="25">
        <v>3.2</v>
      </c>
      <c r="I3571" s="26"/>
      <c r="J3571" s="27"/>
      <c r="K3571" s="27"/>
      <c r="L3571" s="7"/>
      <c r="M3571" s="9"/>
    </row>
    <row r="3572" spans="1:13" ht="12.95" customHeight="1" outlineLevel="4" x14ac:dyDescent="0.2">
      <c r="E3572" s="28" t="s">
        <v>24</v>
      </c>
      <c r="F3572" s="29">
        <v>905962</v>
      </c>
      <c r="G3572" s="30" t="s">
        <v>171</v>
      </c>
      <c r="H3572" s="31">
        <v>19.2</v>
      </c>
      <c r="I3572" s="52">
        <v>13.44</v>
      </c>
      <c r="J3572" s="32" t="s">
        <v>26</v>
      </c>
      <c r="K3572" s="33"/>
      <c r="L3572" s="68"/>
      <c r="M3572" s="67">
        <f>I3572*L3572</f>
        <v>0</v>
      </c>
    </row>
    <row r="3573" spans="1:13" ht="12.95" customHeight="1" outlineLevel="4" x14ac:dyDescent="0.2">
      <c r="E3573" s="34"/>
      <c r="F3573" s="35"/>
      <c r="G3573" s="36"/>
      <c r="H3573" s="35"/>
      <c r="I3573" s="35"/>
      <c r="J3573" s="37"/>
      <c r="K3573" s="35"/>
      <c r="L3573" s="38"/>
      <c r="M3573" s="39"/>
    </row>
    <row r="3574" spans="1:13" ht="12.95" customHeight="1" outlineLevel="4" x14ac:dyDescent="0.2">
      <c r="E3574" s="40"/>
      <c r="F3574" s="41">
        <v>424409</v>
      </c>
      <c r="G3574" s="49">
        <v>146</v>
      </c>
      <c r="H3574" s="43">
        <v>3.2</v>
      </c>
      <c r="I3574" s="43">
        <v>3.2</v>
      </c>
      <c r="J3574" s="44" t="s">
        <v>26</v>
      </c>
      <c r="K3574" s="45"/>
      <c r="L3574" s="70"/>
      <c r="M3574" s="69">
        <f>I3574*L3574</f>
        <v>0</v>
      </c>
    </row>
    <row r="3575" spans="1:13" ht="12.95" customHeight="1" outlineLevel="4" x14ac:dyDescent="0.2">
      <c r="E3575" s="40"/>
      <c r="F3575" s="41">
        <v>456185</v>
      </c>
      <c r="G3575" s="42">
        <v>98</v>
      </c>
      <c r="H3575" s="43">
        <v>3.2</v>
      </c>
      <c r="I3575" s="47">
        <v>2.2400000000000002</v>
      </c>
      <c r="J3575" s="44" t="s">
        <v>26</v>
      </c>
      <c r="K3575" s="45"/>
      <c r="L3575" s="70"/>
      <c r="M3575" s="69">
        <f>I3575*L3575</f>
        <v>0</v>
      </c>
    </row>
    <row r="3576" spans="1:13" ht="12.95" customHeight="1" outlineLevel="4" x14ac:dyDescent="0.2">
      <c r="E3576" s="34"/>
      <c r="F3576" s="35"/>
      <c r="G3576" s="36"/>
      <c r="H3576" s="35"/>
      <c r="I3576" s="35"/>
      <c r="J3576" s="37"/>
      <c r="K3576" s="35"/>
      <c r="L3576" s="38"/>
      <c r="M3576" s="46"/>
    </row>
    <row r="3577" spans="1:13" ht="12.95" customHeight="1" outlineLevel="4" x14ac:dyDescent="0.2">
      <c r="E3577" s="34"/>
      <c r="F3577" s="35"/>
      <c r="G3577" s="36"/>
      <c r="H3577" s="35"/>
      <c r="I3577" s="35"/>
      <c r="J3577" s="37"/>
      <c r="K3577" s="35"/>
      <c r="L3577" s="38"/>
      <c r="M3577" s="46"/>
    </row>
    <row r="3578" spans="1:13" ht="12.95" customHeight="1" outlineLevel="4" x14ac:dyDescent="0.2">
      <c r="E3578" s="34"/>
      <c r="F3578" s="35"/>
      <c r="G3578" s="36"/>
      <c r="H3578" s="35"/>
      <c r="I3578" s="35"/>
      <c r="J3578" s="37"/>
      <c r="K3578" s="35"/>
      <c r="L3578" s="38"/>
      <c r="M3578" s="46"/>
    </row>
    <row r="3579" spans="1:13" ht="12.95" customHeight="1" outlineLevel="4" x14ac:dyDescent="0.2">
      <c r="E3579" s="34"/>
      <c r="F3579" s="35"/>
      <c r="G3579" s="36"/>
      <c r="H3579" s="35"/>
      <c r="I3579" s="35"/>
      <c r="J3579" s="37"/>
      <c r="K3579" s="35"/>
      <c r="L3579" s="38"/>
      <c r="M3579" s="46"/>
    </row>
    <row r="3580" spans="1:13" ht="12.95" customHeight="1" outlineLevel="4" x14ac:dyDescent="0.2">
      <c r="E3580" s="34"/>
      <c r="F3580" s="35"/>
      <c r="G3580" s="36"/>
      <c r="H3580" s="35"/>
      <c r="I3580" s="35"/>
      <c r="J3580" s="37"/>
      <c r="K3580" s="35"/>
      <c r="L3580" s="38"/>
      <c r="M3580" s="46"/>
    </row>
    <row r="3581" spans="1:13" ht="12.95" customHeight="1" outlineLevel="4" x14ac:dyDescent="0.2">
      <c r="E3581" s="34"/>
      <c r="F3581" s="35"/>
      <c r="G3581" s="36"/>
      <c r="H3581" s="35"/>
      <c r="I3581" s="35"/>
      <c r="J3581" s="37"/>
      <c r="K3581" s="35"/>
      <c r="L3581" s="38"/>
      <c r="M3581" s="46"/>
    </row>
    <row r="3582" spans="1:13" ht="12.95" customHeight="1" outlineLevel="4" x14ac:dyDescent="0.2">
      <c r="E3582" s="34"/>
      <c r="F3582" s="35"/>
      <c r="G3582" s="36"/>
      <c r="H3582" s="35"/>
      <c r="I3582" s="35"/>
      <c r="J3582" s="37"/>
      <c r="K3582" s="35"/>
      <c r="L3582" s="38"/>
      <c r="M3582" s="46"/>
    </row>
    <row r="3583" spans="1:13" ht="12.95" customHeight="1" outlineLevel="4" x14ac:dyDescent="0.2">
      <c r="E3583" s="34"/>
      <c r="F3583" s="35"/>
      <c r="G3583" s="36"/>
      <c r="H3583" s="35"/>
      <c r="I3583" s="35"/>
      <c r="J3583" s="37"/>
      <c r="K3583" s="35"/>
      <c r="L3583" s="38"/>
      <c r="M3583" s="46"/>
    </row>
    <row r="3584" spans="1:13" ht="12.95" customHeight="1" outlineLevel="4" x14ac:dyDescent="0.2">
      <c r="E3584" s="34"/>
      <c r="F3584" s="35"/>
      <c r="G3584" s="36"/>
      <c r="H3584" s="35"/>
      <c r="I3584" s="35"/>
      <c r="J3584" s="37"/>
      <c r="K3584" s="35"/>
      <c r="L3584" s="38"/>
      <c r="M3584" s="46"/>
    </row>
    <row r="3585" spans="1:13" ht="12.95" customHeight="1" outlineLevel="4" x14ac:dyDescent="0.2">
      <c r="E3585" s="34"/>
      <c r="F3585" s="35"/>
      <c r="G3585" s="36"/>
      <c r="H3585" s="35"/>
      <c r="I3585" s="35"/>
      <c r="J3585" s="37"/>
      <c r="K3585" s="35"/>
      <c r="L3585" s="38"/>
      <c r="M3585" s="46"/>
    </row>
    <row r="3586" spans="1:13" s="4" customFormat="1" ht="21.95" customHeight="1" outlineLevel="3" x14ac:dyDescent="0.2">
      <c r="A3586" s="13"/>
      <c r="B3586" s="14" t="s">
        <v>123</v>
      </c>
      <c r="C3586" s="16" t="s">
        <v>259</v>
      </c>
      <c r="D3586" s="16" t="s">
        <v>21</v>
      </c>
      <c r="E3586" s="14" t="s">
        <v>129</v>
      </c>
      <c r="F3586" s="17"/>
      <c r="G3586" s="18"/>
      <c r="H3586" s="17"/>
      <c r="I3586" s="19"/>
      <c r="J3586" s="20"/>
      <c r="K3586" s="20"/>
      <c r="L3586" s="12"/>
      <c r="M3586" s="9"/>
    </row>
    <row r="3587" spans="1:13" ht="12.95" customHeight="1" outlineLevel="4" x14ac:dyDescent="0.2">
      <c r="A3587" s="21"/>
      <c r="B3587" s="21"/>
      <c r="C3587" s="21"/>
      <c r="D3587" s="21"/>
      <c r="E3587" s="22" t="s">
        <v>23</v>
      </c>
      <c r="F3587" s="23"/>
      <c r="G3587" s="24"/>
      <c r="H3587" s="25">
        <v>3</v>
      </c>
      <c r="I3587" s="26"/>
      <c r="J3587" s="27"/>
      <c r="K3587" s="27"/>
      <c r="L3587" s="7"/>
      <c r="M3587" s="9"/>
    </row>
    <row r="3588" spans="1:13" ht="12.95" customHeight="1" outlineLevel="4" x14ac:dyDescent="0.2">
      <c r="E3588" s="28" t="s">
        <v>24</v>
      </c>
      <c r="F3588" s="29">
        <v>905985</v>
      </c>
      <c r="G3588" s="30" t="s">
        <v>161</v>
      </c>
      <c r="H3588" s="31">
        <v>18</v>
      </c>
      <c r="I3588" s="31">
        <v>18</v>
      </c>
      <c r="J3588" s="32" t="s">
        <v>26</v>
      </c>
      <c r="K3588" s="33"/>
      <c r="L3588" s="68"/>
      <c r="M3588" s="67">
        <f>I3588*L3588</f>
        <v>0</v>
      </c>
    </row>
    <row r="3589" spans="1:13" ht="12.95" customHeight="1" outlineLevel="4" x14ac:dyDescent="0.2">
      <c r="E3589" s="34"/>
      <c r="F3589" s="35"/>
      <c r="G3589" s="36"/>
      <c r="H3589" s="35"/>
      <c r="I3589" s="35"/>
      <c r="J3589" s="37"/>
      <c r="K3589" s="35"/>
      <c r="L3589" s="38"/>
      <c r="M3589" s="39"/>
    </row>
    <row r="3590" spans="1:13" ht="12.95" customHeight="1" outlineLevel="4" x14ac:dyDescent="0.2">
      <c r="E3590" s="40"/>
      <c r="F3590" s="41">
        <v>425992</v>
      </c>
      <c r="G3590" s="49">
        <v>110</v>
      </c>
      <c r="H3590" s="43">
        <v>3</v>
      </c>
      <c r="I3590" s="43">
        <v>3</v>
      </c>
      <c r="J3590" s="44" t="s">
        <v>26</v>
      </c>
      <c r="K3590" s="45"/>
      <c r="L3590" s="70"/>
      <c r="M3590" s="69">
        <f>I3590*L3590</f>
        <v>0</v>
      </c>
    </row>
    <row r="3591" spans="1:13" ht="12.95" customHeight="1" outlineLevel="4" x14ac:dyDescent="0.2">
      <c r="E3591" s="40"/>
      <c r="F3591" s="41">
        <v>425995</v>
      </c>
      <c r="G3591" s="49">
        <v>146</v>
      </c>
      <c r="H3591" s="43">
        <v>3</v>
      </c>
      <c r="I3591" s="43">
        <v>3</v>
      </c>
      <c r="J3591" s="44" t="s">
        <v>26</v>
      </c>
      <c r="K3591" s="45"/>
      <c r="L3591" s="70"/>
      <c r="M3591" s="69">
        <f>I3591*L3591</f>
        <v>0</v>
      </c>
    </row>
    <row r="3592" spans="1:13" ht="12.95" customHeight="1" outlineLevel="4" x14ac:dyDescent="0.2">
      <c r="E3592" s="34"/>
      <c r="F3592" s="35"/>
      <c r="G3592" s="36"/>
      <c r="H3592" s="35"/>
      <c r="I3592" s="35"/>
      <c r="J3592" s="37"/>
      <c r="K3592" s="35"/>
      <c r="L3592" s="38"/>
      <c r="M3592" s="46"/>
    </row>
    <row r="3593" spans="1:13" ht="12.95" customHeight="1" outlineLevel="4" x14ac:dyDescent="0.2">
      <c r="E3593" s="34"/>
      <c r="F3593" s="35"/>
      <c r="G3593" s="36"/>
      <c r="H3593" s="35"/>
      <c r="I3593" s="35"/>
      <c r="J3593" s="37"/>
      <c r="K3593" s="35"/>
      <c r="L3593" s="38"/>
      <c r="M3593" s="46"/>
    </row>
    <row r="3594" spans="1:13" ht="12.95" customHeight="1" outlineLevel="4" x14ac:dyDescent="0.2">
      <c r="E3594" s="34"/>
      <c r="F3594" s="35"/>
      <c r="G3594" s="36"/>
      <c r="H3594" s="35"/>
      <c r="I3594" s="35"/>
      <c r="J3594" s="37"/>
      <c r="K3594" s="35"/>
      <c r="L3594" s="38"/>
      <c r="M3594" s="46"/>
    </row>
    <row r="3595" spans="1:13" ht="12.95" customHeight="1" outlineLevel="4" x14ac:dyDescent="0.2">
      <c r="E3595" s="34"/>
      <c r="F3595" s="35"/>
      <c r="G3595" s="36"/>
      <c r="H3595" s="35"/>
      <c r="I3595" s="35"/>
      <c r="J3595" s="37"/>
      <c r="K3595" s="35"/>
      <c r="L3595" s="38"/>
      <c r="M3595" s="46"/>
    </row>
    <row r="3596" spans="1:13" ht="12.95" customHeight="1" outlineLevel="4" x14ac:dyDescent="0.2">
      <c r="E3596" s="34"/>
      <c r="F3596" s="35"/>
      <c r="G3596" s="36"/>
      <c r="H3596" s="35"/>
      <c r="I3596" s="35"/>
      <c r="J3596" s="37"/>
      <c r="K3596" s="35"/>
      <c r="L3596" s="38"/>
      <c r="M3596" s="46"/>
    </row>
    <row r="3597" spans="1:13" ht="12.95" customHeight="1" outlineLevel="4" x14ac:dyDescent="0.2">
      <c r="E3597" s="34"/>
      <c r="F3597" s="35"/>
      <c r="G3597" s="36"/>
      <c r="H3597" s="35"/>
      <c r="I3597" s="35"/>
      <c r="J3597" s="37"/>
      <c r="K3597" s="35"/>
      <c r="L3597" s="38"/>
      <c r="M3597" s="46"/>
    </row>
    <row r="3598" spans="1:13" ht="12.95" customHeight="1" outlineLevel="4" x14ac:dyDescent="0.2">
      <c r="E3598" s="34"/>
      <c r="F3598" s="35"/>
      <c r="G3598" s="36"/>
      <c r="H3598" s="35"/>
      <c r="I3598" s="35"/>
      <c r="J3598" s="37"/>
      <c r="K3598" s="35"/>
      <c r="L3598" s="38"/>
      <c r="M3598" s="46"/>
    </row>
    <row r="3599" spans="1:13" ht="12.95" customHeight="1" outlineLevel="4" x14ac:dyDescent="0.2">
      <c r="E3599" s="34"/>
      <c r="F3599" s="35"/>
      <c r="G3599" s="36"/>
      <c r="H3599" s="35"/>
      <c r="I3599" s="35"/>
      <c r="J3599" s="37"/>
      <c r="K3599" s="35"/>
      <c r="L3599" s="38"/>
      <c r="M3599" s="46"/>
    </row>
    <row r="3600" spans="1:13" ht="12.95" customHeight="1" outlineLevel="4" x14ac:dyDescent="0.2">
      <c r="E3600" s="34"/>
      <c r="F3600" s="35"/>
      <c r="G3600" s="36"/>
      <c r="H3600" s="35"/>
      <c r="I3600" s="35"/>
      <c r="J3600" s="37"/>
      <c r="K3600" s="35"/>
      <c r="L3600" s="38"/>
      <c r="M3600" s="46"/>
    </row>
    <row r="3601" spans="1:13" ht="12.95" customHeight="1" outlineLevel="4" x14ac:dyDescent="0.2">
      <c r="E3601" s="34"/>
      <c r="F3601" s="35"/>
      <c r="G3601" s="36"/>
      <c r="H3601" s="35"/>
      <c r="I3601" s="35"/>
      <c r="J3601" s="37"/>
      <c r="K3601" s="35"/>
      <c r="L3601" s="38"/>
      <c r="M3601" s="46"/>
    </row>
    <row r="3602" spans="1:13" s="4" customFormat="1" ht="21.95" customHeight="1" outlineLevel="3" x14ac:dyDescent="0.2">
      <c r="A3602" s="13"/>
      <c r="B3602" s="14" t="s">
        <v>123</v>
      </c>
      <c r="C3602" s="16" t="s">
        <v>260</v>
      </c>
      <c r="D3602" s="16" t="s">
        <v>21</v>
      </c>
      <c r="E3602" s="14" t="s">
        <v>148</v>
      </c>
      <c r="F3602" s="17"/>
      <c r="G3602" s="18"/>
      <c r="H3602" s="17"/>
      <c r="I3602" s="19"/>
      <c r="J3602" s="20"/>
      <c r="K3602" s="20"/>
      <c r="L3602" s="12"/>
      <c r="M3602" s="9"/>
    </row>
    <row r="3603" spans="1:13" ht="12.95" customHeight="1" outlineLevel="4" x14ac:dyDescent="0.2">
      <c r="A3603" s="21"/>
      <c r="B3603" s="21"/>
      <c r="C3603" s="21"/>
      <c r="D3603" s="21"/>
      <c r="E3603" s="22" t="s">
        <v>250</v>
      </c>
      <c r="F3603" s="23"/>
      <c r="G3603" s="24"/>
      <c r="H3603" s="25">
        <v>3.2</v>
      </c>
      <c r="I3603" s="26"/>
      <c r="J3603" s="27"/>
      <c r="K3603" s="27"/>
      <c r="L3603" s="7"/>
      <c r="M3603" s="9"/>
    </row>
    <row r="3604" spans="1:13" ht="12.95" customHeight="1" outlineLevel="4" x14ac:dyDescent="0.2">
      <c r="E3604" s="28" t="s">
        <v>24</v>
      </c>
      <c r="F3604" s="29">
        <v>906001</v>
      </c>
      <c r="G3604" s="30" t="s">
        <v>186</v>
      </c>
      <c r="H3604" s="31">
        <v>19.2</v>
      </c>
      <c r="I3604" s="31">
        <v>19.2</v>
      </c>
      <c r="J3604" s="32" t="s">
        <v>26</v>
      </c>
      <c r="K3604" s="33"/>
      <c r="L3604" s="68"/>
      <c r="M3604" s="67">
        <f>I3604*L3604</f>
        <v>0</v>
      </c>
    </row>
    <row r="3605" spans="1:13" ht="12.95" customHeight="1" outlineLevel="4" x14ac:dyDescent="0.2">
      <c r="E3605" s="34"/>
      <c r="F3605" s="35"/>
      <c r="G3605" s="36"/>
      <c r="H3605" s="35"/>
      <c r="I3605" s="35"/>
      <c r="J3605" s="37"/>
      <c r="K3605" s="35"/>
      <c r="L3605" s="38"/>
      <c r="M3605" s="39"/>
    </row>
    <row r="3606" spans="1:13" ht="12.95" customHeight="1" outlineLevel="4" x14ac:dyDescent="0.2">
      <c r="E3606" s="40"/>
      <c r="F3606" s="41">
        <v>424830</v>
      </c>
      <c r="G3606" s="49">
        <v>134</v>
      </c>
      <c r="H3606" s="43">
        <v>3.2</v>
      </c>
      <c r="I3606" s="43">
        <v>3.2</v>
      </c>
      <c r="J3606" s="44" t="s">
        <v>26</v>
      </c>
      <c r="K3606" s="45"/>
      <c r="L3606" s="70"/>
      <c r="M3606" s="69">
        <f>I3606*L3606</f>
        <v>0</v>
      </c>
    </row>
    <row r="3607" spans="1:13" ht="12.95" customHeight="1" outlineLevel="4" x14ac:dyDescent="0.2">
      <c r="E3607" s="40"/>
      <c r="F3607" s="41">
        <v>424831</v>
      </c>
      <c r="G3607" s="49">
        <v>146</v>
      </c>
      <c r="H3607" s="43">
        <v>3.2</v>
      </c>
      <c r="I3607" s="43">
        <v>3.2</v>
      </c>
      <c r="J3607" s="44" t="s">
        <v>26</v>
      </c>
      <c r="K3607" s="45"/>
      <c r="L3607" s="70"/>
      <c r="M3607" s="69">
        <f>I3607*L3607</f>
        <v>0</v>
      </c>
    </row>
    <row r="3608" spans="1:13" ht="12.95" customHeight="1" outlineLevel="4" x14ac:dyDescent="0.2">
      <c r="E3608" s="34"/>
      <c r="F3608" s="35"/>
      <c r="G3608" s="36"/>
      <c r="H3608" s="35"/>
      <c r="I3608" s="35"/>
      <c r="J3608" s="37"/>
      <c r="K3608" s="35"/>
      <c r="L3608" s="38"/>
      <c r="M3608" s="46"/>
    </row>
    <row r="3609" spans="1:13" ht="12.95" customHeight="1" outlineLevel="4" x14ac:dyDescent="0.2">
      <c r="E3609" s="34"/>
      <c r="F3609" s="35"/>
      <c r="G3609" s="36"/>
      <c r="H3609" s="35"/>
      <c r="I3609" s="35"/>
      <c r="J3609" s="37"/>
      <c r="K3609" s="35"/>
      <c r="L3609" s="38"/>
      <c r="M3609" s="46"/>
    </row>
    <row r="3610" spans="1:13" ht="12.95" customHeight="1" outlineLevel="4" x14ac:dyDescent="0.2">
      <c r="E3610" s="34"/>
      <c r="F3610" s="35"/>
      <c r="G3610" s="36"/>
      <c r="H3610" s="35"/>
      <c r="I3610" s="35"/>
      <c r="J3610" s="37"/>
      <c r="K3610" s="35"/>
      <c r="L3610" s="38"/>
      <c r="M3610" s="46"/>
    </row>
    <row r="3611" spans="1:13" ht="12.95" customHeight="1" outlineLevel="4" x14ac:dyDescent="0.2">
      <c r="E3611" s="34"/>
      <c r="F3611" s="35"/>
      <c r="G3611" s="36"/>
      <c r="H3611" s="35"/>
      <c r="I3611" s="35"/>
      <c r="J3611" s="37"/>
      <c r="K3611" s="35"/>
      <c r="L3611" s="38"/>
      <c r="M3611" s="46"/>
    </row>
    <row r="3612" spans="1:13" ht="12.95" customHeight="1" outlineLevel="4" x14ac:dyDescent="0.2">
      <c r="E3612" s="34"/>
      <c r="F3612" s="35"/>
      <c r="G3612" s="36"/>
      <c r="H3612" s="35"/>
      <c r="I3612" s="35"/>
      <c r="J3612" s="37"/>
      <c r="K3612" s="35"/>
      <c r="L3612" s="38"/>
      <c r="M3612" s="46"/>
    </row>
    <row r="3613" spans="1:13" ht="12.95" customHeight="1" outlineLevel="4" x14ac:dyDescent="0.2">
      <c r="E3613" s="34"/>
      <c r="F3613" s="35"/>
      <c r="G3613" s="36"/>
      <c r="H3613" s="35"/>
      <c r="I3613" s="35"/>
      <c r="J3613" s="37"/>
      <c r="K3613" s="35"/>
      <c r="L3613" s="38"/>
      <c r="M3613" s="46"/>
    </row>
    <row r="3614" spans="1:13" ht="12.95" customHeight="1" outlineLevel="4" x14ac:dyDescent="0.2">
      <c r="E3614" s="34"/>
      <c r="F3614" s="35"/>
      <c r="G3614" s="36"/>
      <c r="H3614" s="35"/>
      <c r="I3614" s="35"/>
      <c r="J3614" s="37"/>
      <c r="K3614" s="35"/>
      <c r="L3614" s="38"/>
      <c r="M3614" s="46"/>
    </row>
    <row r="3615" spans="1:13" ht="12.95" customHeight="1" outlineLevel="4" x14ac:dyDescent="0.2">
      <c r="E3615" s="34"/>
      <c r="F3615" s="35"/>
      <c r="G3615" s="36"/>
      <c r="H3615" s="35"/>
      <c r="I3615" s="35"/>
      <c r="J3615" s="37"/>
      <c r="K3615" s="35"/>
      <c r="L3615" s="38"/>
      <c r="M3615" s="46"/>
    </row>
    <row r="3616" spans="1:13" ht="12.95" customHeight="1" outlineLevel="4" x14ac:dyDescent="0.2">
      <c r="E3616" s="34"/>
      <c r="F3616" s="35"/>
      <c r="G3616" s="36"/>
      <c r="H3616" s="35"/>
      <c r="I3616" s="35"/>
      <c r="J3616" s="37"/>
      <c r="K3616" s="35"/>
      <c r="L3616" s="38"/>
      <c r="M3616" s="46"/>
    </row>
    <row r="3617" spans="1:13" ht="12.95" customHeight="1" outlineLevel="4" x14ac:dyDescent="0.2">
      <c r="E3617" s="34"/>
      <c r="F3617" s="35"/>
      <c r="G3617" s="36"/>
      <c r="H3617" s="35"/>
      <c r="I3617" s="35"/>
      <c r="J3617" s="37"/>
      <c r="K3617" s="35"/>
      <c r="L3617" s="38"/>
      <c r="M3617" s="46"/>
    </row>
    <row r="3618" spans="1:13" s="4" customFormat="1" ht="21.95" customHeight="1" outlineLevel="3" x14ac:dyDescent="0.2">
      <c r="A3618" s="13"/>
      <c r="B3618" s="14" t="s">
        <v>123</v>
      </c>
      <c r="C3618" s="16" t="s">
        <v>261</v>
      </c>
      <c r="D3618" s="16" t="s">
        <v>21</v>
      </c>
      <c r="E3618" s="14" t="s">
        <v>131</v>
      </c>
      <c r="F3618" s="17"/>
      <c r="G3618" s="18"/>
      <c r="H3618" s="17"/>
      <c r="I3618" s="19"/>
      <c r="J3618" s="20"/>
      <c r="K3618" s="20"/>
      <c r="L3618" s="12"/>
      <c r="M3618" s="9"/>
    </row>
    <row r="3619" spans="1:13" ht="12.95" customHeight="1" outlineLevel="4" x14ac:dyDescent="0.2">
      <c r="A3619" s="21"/>
      <c r="B3619" s="21"/>
      <c r="C3619" s="21"/>
      <c r="D3619" s="21"/>
      <c r="E3619" s="22" t="s">
        <v>23</v>
      </c>
      <c r="F3619" s="23"/>
      <c r="G3619" s="24"/>
      <c r="H3619" s="25">
        <v>2.6</v>
      </c>
      <c r="I3619" s="26"/>
      <c r="J3619" s="27"/>
      <c r="K3619" s="27"/>
      <c r="L3619" s="7"/>
      <c r="M3619" s="9"/>
    </row>
    <row r="3620" spans="1:13" ht="12.95" customHeight="1" outlineLevel="4" x14ac:dyDescent="0.2">
      <c r="E3620" s="28" t="s">
        <v>24</v>
      </c>
      <c r="F3620" s="29">
        <v>905633</v>
      </c>
      <c r="G3620" s="30" t="s">
        <v>166</v>
      </c>
      <c r="H3620" s="31">
        <v>15.6</v>
      </c>
      <c r="I3620" s="31">
        <v>15.6</v>
      </c>
      <c r="J3620" s="32" t="s">
        <v>26</v>
      </c>
      <c r="K3620" s="33"/>
      <c r="L3620" s="68"/>
      <c r="M3620" s="67">
        <f>I3620*L3620</f>
        <v>0</v>
      </c>
    </row>
    <row r="3621" spans="1:13" ht="12.95" customHeight="1" outlineLevel="4" x14ac:dyDescent="0.2">
      <c r="E3621" s="28" t="s">
        <v>24</v>
      </c>
      <c r="F3621" s="29">
        <v>905637</v>
      </c>
      <c r="G3621" s="30" t="s">
        <v>191</v>
      </c>
      <c r="H3621" s="31">
        <v>15.6</v>
      </c>
      <c r="I3621" s="31">
        <v>15.6</v>
      </c>
      <c r="J3621" s="32" t="s">
        <v>26</v>
      </c>
      <c r="K3621" s="33"/>
      <c r="L3621" s="68"/>
      <c r="M3621" s="67">
        <f>I3621*L3621</f>
        <v>0</v>
      </c>
    </row>
    <row r="3622" spans="1:13" ht="12.95" customHeight="1" outlineLevel="4" x14ac:dyDescent="0.2">
      <c r="E3622" s="34"/>
      <c r="F3622" s="35"/>
      <c r="G3622" s="36"/>
      <c r="H3622" s="35"/>
      <c r="I3622" s="35"/>
      <c r="J3622" s="37"/>
      <c r="K3622" s="35"/>
      <c r="L3622" s="38"/>
      <c r="M3622" s="46"/>
    </row>
    <row r="3623" spans="1:13" ht="12.95" customHeight="1" outlineLevel="4" x14ac:dyDescent="0.2">
      <c r="E3623" s="40"/>
      <c r="F3623" s="41">
        <v>440620</v>
      </c>
      <c r="G3623" s="49">
        <v>110</v>
      </c>
      <c r="H3623" s="43">
        <v>2.6</v>
      </c>
      <c r="I3623" s="43">
        <v>2.6</v>
      </c>
      <c r="J3623" s="44" t="s">
        <v>26</v>
      </c>
      <c r="K3623" s="45"/>
      <c r="L3623" s="70"/>
      <c r="M3623" s="69">
        <f>I3623*L3623</f>
        <v>0</v>
      </c>
    </row>
    <row r="3624" spans="1:13" ht="12.95" customHeight="1" outlineLevel="4" x14ac:dyDescent="0.2">
      <c r="E3624" s="40"/>
      <c r="F3624" s="41">
        <v>440623</v>
      </c>
      <c r="G3624" s="49">
        <v>146</v>
      </c>
      <c r="H3624" s="43">
        <v>2.6</v>
      </c>
      <c r="I3624" s="43">
        <v>2.6</v>
      </c>
      <c r="J3624" s="44" t="s">
        <v>26</v>
      </c>
      <c r="K3624" s="45"/>
      <c r="L3624" s="70"/>
      <c r="M3624" s="69">
        <f>I3624*L3624</f>
        <v>0</v>
      </c>
    </row>
    <row r="3625" spans="1:13" ht="12.95" customHeight="1" outlineLevel="4" x14ac:dyDescent="0.2">
      <c r="E3625" s="40"/>
      <c r="F3625" s="41">
        <v>440624</v>
      </c>
      <c r="G3625" s="49">
        <v>158</v>
      </c>
      <c r="H3625" s="43">
        <v>2.6</v>
      </c>
      <c r="I3625" s="43">
        <v>2.6</v>
      </c>
      <c r="J3625" s="44" t="s">
        <v>26</v>
      </c>
      <c r="K3625" s="45"/>
      <c r="L3625" s="70"/>
      <c r="M3625" s="69">
        <f>I3625*L3625</f>
        <v>0</v>
      </c>
    </row>
    <row r="3626" spans="1:13" ht="12.95" customHeight="1" outlineLevel="4" x14ac:dyDescent="0.2">
      <c r="E3626" s="34"/>
      <c r="F3626" s="35"/>
      <c r="G3626" s="36"/>
      <c r="H3626" s="35"/>
      <c r="I3626" s="35"/>
      <c r="J3626" s="37"/>
      <c r="K3626" s="35"/>
      <c r="L3626" s="38"/>
      <c r="M3626" s="46"/>
    </row>
    <row r="3627" spans="1:13" ht="12.95" customHeight="1" outlineLevel="4" x14ac:dyDescent="0.2">
      <c r="E3627" s="34"/>
      <c r="F3627" s="35"/>
      <c r="G3627" s="36"/>
      <c r="H3627" s="35"/>
      <c r="I3627" s="35"/>
      <c r="J3627" s="37"/>
      <c r="K3627" s="35"/>
      <c r="L3627" s="38"/>
      <c r="M3627" s="46"/>
    </row>
    <row r="3628" spans="1:13" ht="12.95" customHeight="1" outlineLevel="4" x14ac:dyDescent="0.2">
      <c r="E3628" s="34"/>
      <c r="F3628" s="35"/>
      <c r="G3628" s="36"/>
      <c r="H3628" s="35"/>
      <c r="I3628" s="35"/>
      <c r="J3628" s="37"/>
      <c r="K3628" s="35"/>
      <c r="L3628" s="38"/>
      <c r="M3628" s="46"/>
    </row>
    <row r="3629" spans="1:13" ht="12.95" customHeight="1" outlineLevel="4" x14ac:dyDescent="0.2">
      <c r="E3629" s="34"/>
      <c r="F3629" s="35"/>
      <c r="G3629" s="36"/>
      <c r="H3629" s="35"/>
      <c r="I3629" s="35"/>
      <c r="J3629" s="37"/>
      <c r="K3629" s="35"/>
      <c r="L3629" s="38"/>
      <c r="M3629" s="46"/>
    </row>
    <row r="3630" spans="1:13" ht="12.95" customHeight="1" outlineLevel="4" x14ac:dyDescent="0.2">
      <c r="E3630" s="34"/>
      <c r="F3630" s="35"/>
      <c r="G3630" s="36"/>
      <c r="H3630" s="35"/>
      <c r="I3630" s="35"/>
      <c r="J3630" s="37"/>
      <c r="K3630" s="35"/>
      <c r="L3630" s="38"/>
      <c r="M3630" s="46"/>
    </row>
    <row r="3631" spans="1:13" ht="12.95" customHeight="1" outlineLevel="4" x14ac:dyDescent="0.2">
      <c r="E3631" s="34"/>
      <c r="F3631" s="35"/>
      <c r="G3631" s="36"/>
      <c r="H3631" s="35"/>
      <c r="I3631" s="35"/>
      <c r="J3631" s="37"/>
      <c r="K3631" s="35"/>
      <c r="L3631" s="38"/>
      <c r="M3631" s="46"/>
    </row>
    <row r="3632" spans="1:13" ht="12.95" customHeight="1" outlineLevel="4" x14ac:dyDescent="0.2">
      <c r="E3632" s="34"/>
      <c r="F3632" s="35"/>
      <c r="G3632" s="36"/>
      <c r="H3632" s="35"/>
      <c r="I3632" s="35"/>
      <c r="J3632" s="37"/>
      <c r="K3632" s="35"/>
      <c r="L3632" s="38"/>
      <c r="M3632" s="46"/>
    </row>
    <row r="3633" spans="1:13" ht="12.95" customHeight="1" outlineLevel="4" x14ac:dyDescent="0.2">
      <c r="E3633" s="34"/>
      <c r="F3633" s="35"/>
      <c r="G3633" s="36"/>
      <c r="H3633" s="35"/>
      <c r="I3633" s="35"/>
      <c r="J3633" s="37"/>
      <c r="K3633" s="35"/>
      <c r="L3633" s="38"/>
      <c r="M3633" s="46"/>
    </row>
    <row r="3634" spans="1:13" s="4" customFormat="1" ht="21.95" customHeight="1" outlineLevel="3" x14ac:dyDescent="0.2">
      <c r="A3634" s="13"/>
      <c r="B3634" s="14" t="s">
        <v>123</v>
      </c>
      <c r="C3634" s="16" t="s">
        <v>262</v>
      </c>
      <c r="D3634" s="16" t="s">
        <v>21</v>
      </c>
      <c r="E3634" s="14" t="s">
        <v>141</v>
      </c>
      <c r="F3634" s="17"/>
      <c r="G3634" s="18"/>
      <c r="H3634" s="17"/>
      <c r="I3634" s="19"/>
      <c r="J3634" s="20"/>
      <c r="K3634" s="20"/>
      <c r="L3634" s="12"/>
      <c r="M3634" s="9"/>
    </row>
    <row r="3635" spans="1:13" ht="12.95" customHeight="1" outlineLevel="4" x14ac:dyDescent="0.2">
      <c r="A3635" s="21"/>
      <c r="B3635" s="21"/>
      <c r="C3635" s="21"/>
      <c r="D3635" s="21"/>
      <c r="E3635" s="22" t="s">
        <v>88</v>
      </c>
      <c r="F3635" s="23"/>
      <c r="G3635" s="24"/>
      <c r="H3635" s="25">
        <v>3.2</v>
      </c>
      <c r="I3635" s="26"/>
      <c r="J3635" s="27"/>
      <c r="K3635" s="27"/>
      <c r="L3635" s="7"/>
      <c r="M3635" s="9"/>
    </row>
    <row r="3636" spans="1:13" ht="12.95" customHeight="1" outlineLevel="4" x14ac:dyDescent="0.2">
      <c r="E3636" s="40"/>
      <c r="F3636" s="41">
        <v>441632</v>
      </c>
      <c r="G3636" s="49">
        <v>134</v>
      </c>
      <c r="H3636" s="43">
        <v>3.2</v>
      </c>
      <c r="I3636" s="43">
        <v>3.2</v>
      </c>
      <c r="J3636" s="44" t="s">
        <v>26</v>
      </c>
      <c r="K3636" s="45"/>
      <c r="L3636" s="70"/>
      <c r="M3636" s="69">
        <f>I3636*L3636</f>
        <v>0</v>
      </c>
    </row>
    <row r="3637" spans="1:13" ht="12.95" customHeight="1" outlineLevel="4" x14ac:dyDescent="0.2">
      <c r="E3637" s="34"/>
      <c r="F3637" s="35"/>
      <c r="G3637" s="36"/>
      <c r="H3637" s="35"/>
      <c r="I3637" s="35"/>
      <c r="J3637" s="37"/>
      <c r="K3637" s="35"/>
      <c r="L3637" s="38"/>
      <c r="M3637" s="39"/>
    </row>
    <row r="3638" spans="1:13" ht="12.95" customHeight="1" outlineLevel="4" x14ac:dyDescent="0.2">
      <c r="E3638" s="34"/>
      <c r="F3638" s="35"/>
      <c r="G3638" s="36"/>
      <c r="H3638" s="35"/>
      <c r="I3638" s="35"/>
      <c r="J3638" s="37"/>
      <c r="K3638" s="35"/>
      <c r="L3638" s="38"/>
      <c r="M3638" s="46"/>
    </row>
    <row r="3639" spans="1:13" ht="12.95" customHeight="1" outlineLevel="4" x14ac:dyDescent="0.2">
      <c r="E3639" s="34"/>
      <c r="F3639" s="35"/>
      <c r="G3639" s="36"/>
      <c r="H3639" s="35"/>
      <c r="I3639" s="35"/>
      <c r="J3639" s="37"/>
      <c r="K3639" s="35"/>
      <c r="L3639" s="38"/>
      <c r="M3639" s="46"/>
    </row>
    <row r="3640" spans="1:13" ht="12.95" customHeight="1" outlineLevel="4" x14ac:dyDescent="0.2">
      <c r="E3640" s="34"/>
      <c r="F3640" s="35"/>
      <c r="G3640" s="36"/>
      <c r="H3640" s="35"/>
      <c r="I3640" s="35"/>
      <c r="J3640" s="37"/>
      <c r="K3640" s="35"/>
      <c r="L3640" s="38"/>
      <c r="M3640" s="46"/>
    </row>
    <row r="3641" spans="1:13" ht="12.95" customHeight="1" outlineLevel="4" x14ac:dyDescent="0.2">
      <c r="E3641" s="34"/>
      <c r="F3641" s="35"/>
      <c r="G3641" s="36"/>
      <c r="H3641" s="35"/>
      <c r="I3641" s="35"/>
      <c r="J3641" s="37"/>
      <c r="K3641" s="35"/>
      <c r="L3641" s="38"/>
      <c r="M3641" s="46"/>
    </row>
    <row r="3642" spans="1:13" ht="12.95" customHeight="1" outlineLevel="4" x14ac:dyDescent="0.2">
      <c r="E3642" s="34"/>
      <c r="F3642" s="35"/>
      <c r="G3642" s="36"/>
      <c r="H3642" s="35"/>
      <c r="I3642" s="35"/>
      <c r="J3642" s="37"/>
      <c r="K3642" s="35"/>
      <c r="L3642" s="38"/>
      <c r="M3642" s="46"/>
    </row>
    <row r="3643" spans="1:13" ht="12.95" customHeight="1" outlineLevel="4" x14ac:dyDescent="0.2">
      <c r="E3643" s="34"/>
      <c r="F3643" s="35"/>
      <c r="G3643" s="36"/>
      <c r="H3643" s="35"/>
      <c r="I3643" s="35"/>
      <c r="J3643" s="37"/>
      <c r="K3643" s="35"/>
      <c r="L3643" s="38"/>
      <c r="M3643" s="46"/>
    </row>
    <row r="3644" spans="1:13" ht="12.95" customHeight="1" outlineLevel="4" x14ac:dyDescent="0.2">
      <c r="E3644" s="34"/>
      <c r="F3644" s="35"/>
      <c r="G3644" s="36"/>
      <c r="H3644" s="35"/>
      <c r="I3644" s="35"/>
      <c r="J3644" s="37"/>
      <c r="K3644" s="35"/>
      <c r="L3644" s="38"/>
      <c r="M3644" s="46"/>
    </row>
    <row r="3645" spans="1:13" ht="12.95" customHeight="1" outlineLevel="4" x14ac:dyDescent="0.2">
      <c r="E3645" s="34"/>
      <c r="F3645" s="35"/>
      <c r="G3645" s="36"/>
      <c r="H3645" s="35"/>
      <c r="I3645" s="35"/>
      <c r="J3645" s="37"/>
      <c r="K3645" s="35"/>
      <c r="L3645" s="38"/>
      <c r="M3645" s="46"/>
    </row>
    <row r="3646" spans="1:13" ht="12.95" customHeight="1" outlineLevel="4" x14ac:dyDescent="0.2">
      <c r="E3646" s="34"/>
      <c r="F3646" s="35"/>
      <c r="G3646" s="36"/>
      <c r="H3646" s="35"/>
      <c r="I3646" s="35"/>
      <c r="J3646" s="37"/>
      <c r="K3646" s="35"/>
      <c r="L3646" s="38"/>
      <c r="M3646" s="46"/>
    </row>
    <row r="3647" spans="1:13" ht="12.95" customHeight="1" outlineLevel="4" x14ac:dyDescent="0.2">
      <c r="E3647" s="34"/>
      <c r="F3647" s="35"/>
      <c r="G3647" s="36"/>
      <c r="H3647" s="35"/>
      <c r="I3647" s="35"/>
      <c r="J3647" s="37"/>
      <c r="K3647" s="35"/>
      <c r="L3647" s="38"/>
      <c r="M3647" s="46"/>
    </row>
    <row r="3648" spans="1:13" ht="12.95" customHeight="1" outlineLevel="4" x14ac:dyDescent="0.2">
      <c r="E3648" s="34"/>
      <c r="F3648" s="35"/>
      <c r="G3648" s="36"/>
      <c r="H3648" s="35"/>
      <c r="I3648" s="35"/>
      <c r="J3648" s="37"/>
      <c r="K3648" s="35"/>
      <c r="L3648" s="38"/>
      <c r="M3648" s="46"/>
    </row>
    <row r="3649" spans="1:13" ht="12.95" customHeight="1" outlineLevel="4" x14ac:dyDescent="0.2">
      <c r="E3649" s="34"/>
      <c r="F3649" s="35"/>
      <c r="G3649" s="36"/>
      <c r="H3649" s="35"/>
      <c r="I3649" s="35"/>
      <c r="J3649" s="37"/>
      <c r="K3649" s="35"/>
      <c r="L3649" s="38"/>
      <c r="M3649" s="46"/>
    </row>
    <row r="3650" spans="1:13" ht="12.95" customHeight="1" outlineLevel="4" x14ac:dyDescent="0.2">
      <c r="A3650" s="21"/>
      <c r="B3650" s="21"/>
      <c r="C3650" s="21"/>
      <c r="D3650" s="21"/>
      <c r="E3650" s="22" t="s">
        <v>263</v>
      </c>
      <c r="F3650" s="23"/>
      <c r="G3650" s="24"/>
      <c r="H3650" s="25">
        <v>3.2</v>
      </c>
      <c r="I3650" s="26"/>
      <c r="J3650" s="27"/>
      <c r="K3650" s="27"/>
      <c r="L3650" s="7"/>
      <c r="M3650" s="9"/>
    </row>
    <row r="3651" spans="1:13" ht="12.95" customHeight="1" outlineLevel="4" x14ac:dyDescent="0.2">
      <c r="E3651" s="28" t="s">
        <v>24</v>
      </c>
      <c r="F3651" s="29">
        <v>906008</v>
      </c>
      <c r="G3651" s="30" t="s">
        <v>81</v>
      </c>
      <c r="H3651" s="31">
        <v>19.2</v>
      </c>
      <c r="I3651" s="52">
        <v>13.44</v>
      </c>
      <c r="J3651" s="32" t="s">
        <v>26</v>
      </c>
      <c r="K3651" s="33"/>
      <c r="L3651" s="68"/>
      <c r="M3651" s="67">
        <f>I3651*L3651</f>
        <v>0</v>
      </c>
    </row>
    <row r="3652" spans="1:13" ht="12.95" customHeight="1" outlineLevel="4" x14ac:dyDescent="0.2">
      <c r="E3652" s="34"/>
      <c r="F3652" s="35"/>
      <c r="G3652" s="36"/>
      <c r="H3652" s="35"/>
      <c r="I3652" s="35"/>
      <c r="J3652" s="37"/>
      <c r="K3652" s="35"/>
      <c r="L3652" s="38"/>
      <c r="M3652" s="39"/>
    </row>
    <row r="3653" spans="1:13" ht="12.95" customHeight="1" outlineLevel="4" x14ac:dyDescent="0.2">
      <c r="E3653" s="40"/>
      <c r="F3653" s="41">
        <v>441635</v>
      </c>
      <c r="G3653" s="49">
        <v>122</v>
      </c>
      <c r="H3653" s="43">
        <v>3.2</v>
      </c>
      <c r="I3653" s="47">
        <v>2.2400000000000002</v>
      </c>
      <c r="J3653" s="44" t="s">
        <v>26</v>
      </c>
      <c r="K3653" s="45"/>
      <c r="L3653" s="70"/>
      <c r="M3653" s="69">
        <f>I3653*L3653</f>
        <v>0</v>
      </c>
    </row>
    <row r="3654" spans="1:13" ht="12.95" customHeight="1" outlineLevel="4" x14ac:dyDescent="0.2">
      <c r="E3654" s="40"/>
      <c r="F3654" s="41">
        <v>441636</v>
      </c>
      <c r="G3654" s="49">
        <v>134</v>
      </c>
      <c r="H3654" s="43">
        <v>3.2</v>
      </c>
      <c r="I3654" s="47">
        <v>2.2400000000000002</v>
      </c>
      <c r="J3654" s="44" t="s">
        <v>26</v>
      </c>
      <c r="K3654" s="45"/>
      <c r="L3654" s="70"/>
      <c r="M3654" s="69">
        <f>I3654*L3654</f>
        <v>0</v>
      </c>
    </row>
    <row r="3655" spans="1:13" ht="12.95" customHeight="1" outlineLevel="4" x14ac:dyDescent="0.2">
      <c r="E3655" s="40"/>
      <c r="F3655" s="41">
        <v>441637</v>
      </c>
      <c r="G3655" s="49">
        <v>146</v>
      </c>
      <c r="H3655" s="43">
        <v>3.2</v>
      </c>
      <c r="I3655" s="47">
        <v>2.2400000000000002</v>
      </c>
      <c r="J3655" s="44" t="s">
        <v>26</v>
      </c>
      <c r="K3655" s="45"/>
      <c r="L3655" s="70"/>
      <c r="M3655" s="69">
        <f>I3655*L3655</f>
        <v>0</v>
      </c>
    </row>
    <row r="3656" spans="1:13" ht="12.95" customHeight="1" outlineLevel="4" x14ac:dyDescent="0.2">
      <c r="E3656" s="34"/>
      <c r="F3656" s="35"/>
      <c r="G3656" s="36"/>
      <c r="H3656" s="35"/>
      <c r="I3656" s="35"/>
      <c r="J3656" s="37"/>
      <c r="K3656" s="35"/>
      <c r="L3656" s="38"/>
      <c r="M3656" s="46"/>
    </row>
    <row r="3657" spans="1:13" ht="12.95" customHeight="1" outlineLevel="4" x14ac:dyDescent="0.2">
      <c r="E3657" s="34"/>
      <c r="F3657" s="35"/>
      <c r="G3657" s="36"/>
      <c r="H3657" s="35"/>
      <c r="I3657" s="35"/>
      <c r="J3657" s="37"/>
      <c r="K3657" s="35"/>
      <c r="L3657" s="38"/>
      <c r="M3657" s="46"/>
    </row>
    <row r="3658" spans="1:13" ht="12.95" customHeight="1" outlineLevel="4" x14ac:dyDescent="0.2">
      <c r="E3658" s="34"/>
      <c r="F3658" s="35"/>
      <c r="G3658" s="36"/>
      <c r="H3658" s="35"/>
      <c r="I3658" s="35"/>
      <c r="J3658" s="37"/>
      <c r="K3658" s="35"/>
      <c r="L3658" s="38"/>
      <c r="M3658" s="46"/>
    </row>
    <row r="3659" spans="1:13" ht="12.95" customHeight="1" outlineLevel="4" x14ac:dyDescent="0.2">
      <c r="E3659" s="34"/>
      <c r="F3659" s="35"/>
      <c r="G3659" s="36"/>
      <c r="H3659" s="35"/>
      <c r="I3659" s="35"/>
      <c r="J3659" s="37"/>
      <c r="K3659" s="35"/>
      <c r="L3659" s="38"/>
      <c r="M3659" s="46"/>
    </row>
    <row r="3660" spans="1:13" ht="12.95" customHeight="1" outlineLevel="4" x14ac:dyDescent="0.2">
      <c r="E3660" s="34"/>
      <c r="F3660" s="35"/>
      <c r="G3660" s="36"/>
      <c r="H3660" s="35"/>
      <c r="I3660" s="35"/>
      <c r="J3660" s="37"/>
      <c r="K3660" s="35"/>
      <c r="L3660" s="38"/>
      <c r="M3660" s="46"/>
    </row>
    <row r="3661" spans="1:13" ht="12.95" customHeight="1" outlineLevel="4" x14ac:dyDescent="0.2">
      <c r="E3661" s="34"/>
      <c r="F3661" s="35"/>
      <c r="G3661" s="36"/>
      <c r="H3661" s="35"/>
      <c r="I3661" s="35"/>
      <c r="J3661" s="37"/>
      <c r="K3661" s="35"/>
      <c r="L3661" s="38"/>
      <c r="M3661" s="46"/>
    </row>
    <row r="3662" spans="1:13" ht="12.95" customHeight="1" outlineLevel="4" x14ac:dyDescent="0.2">
      <c r="E3662" s="34"/>
      <c r="F3662" s="35"/>
      <c r="G3662" s="36"/>
      <c r="H3662" s="35"/>
      <c r="I3662" s="35"/>
      <c r="J3662" s="37"/>
      <c r="K3662" s="35"/>
      <c r="L3662" s="38"/>
      <c r="M3662" s="46"/>
    </row>
    <row r="3663" spans="1:13" ht="12.95" customHeight="1" outlineLevel="4" x14ac:dyDescent="0.2">
      <c r="E3663" s="34"/>
      <c r="F3663" s="35"/>
      <c r="G3663" s="36"/>
      <c r="H3663" s="35"/>
      <c r="I3663" s="35"/>
      <c r="J3663" s="37"/>
      <c r="K3663" s="35"/>
      <c r="L3663" s="38"/>
      <c r="M3663" s="46"/>
    </row>
    <row r="3664" spans="1:13" ht="12.95" customHeight="1" outlineLevel="4" x14ac:dyDescent="0.2">
      <c r="E3664" s="34"/>
      <c r="F3664" s="35"/>
      <c r="G3664" s="36"/>
      <c r="H3664" s="35"/>
      <c r="I3664" s="35"/>
      <c r="J3664" s="37"/>
      <c r="K3664" s="35"/>
      <c r="L3664" s="38"/>
      <c r="M3664" s="46"/>
    </row>
    <row r="3665" spans="1:13" ht="12.95" customHeight="1" outlineLevel="4" x14ac:dyDescent="0.2">
      <c r="A3665" s="21"/>
      <c r="B3665" s="21"/>
      <c r="C3665" s="21"/>
      <c r="D3665" s="21"/>
      <c r="E3665" s="22" t="s">
        <v>142</v>
      </c>
      <c r="F3665" s="23"/>
      <c r="G3665" s="24"/>
      <c r="H3665" s="25">
        <v>3.2</v>
      </c>
      <c r="I3665" s="26"/>
      <c r="J3665" s="27"/>
      <c r="K3665" s="27"/>
      <c r="L3665" s="7"/>
      <c r="M3665" s="9"/>
    </row>
    <row r="3666" spans="1:13" ht="12.95" customHeight="1" outlineLevel="4" x14ac:dyDescent="0.2">
      <c r="E3666" s="28" t="s">
        <v>24</v>
      </c>
      <c r="F3666" s="29">
        <v>906009</v>
      </c>
      <c r="G3666" s="30" t="s">
        <v>81</v>
      </c>
      <c r="H3666" s="31">
        <v>19.2</v>
      </c>
      <c r="I3666" s="31">
        <v>19.2</v>
      </c>
      <c r="J3666" s="32" t="s">
        <v>26</v>
      </c>
      <c r="K3666" s="33"/>
      <c r="L3666" s="68"/>
      <c r="M3666" s="67">
        <f>I3666*L3666</f>
        <v>0</v>
      </c>
    </row>
    <row r="3667" spans="1:13" ht="12.95" customHeight="1" outlineLevel="4" x14ac:dyDescent="0.2">
      <c r="E3667" s="34"/>
      <c r="F3667" s="35"/>
      <c r="G3667" s="36"/>
      <c r="H3667" s="35"/>
      <c r="I3667" s="35"/>
      <c r="J3667" s="37"/>
      <c r="K3667" s="35"/>
      <c r="L3667" s="38"/>
      <c r="M3667" s="39"/>
    </row>
    <row r="3668" spans="1:13" ht="12.95" customHeight="1" outlineLevel="4" x14ac:dyDescent="0.2">
      <c r="E3668" s="40"/>
      <c r="F3668" s="41">
        <v>440767</v>
      </c>
      <c r="G3668" s="49">
        <v>134</v>
      </c>
      <c r="H3668" s="43">
        <v>3.2</v>
      </c>
      <c r="I3668" s="43">
        <v>3.2</v>
      </c>
      <c r="J3668" s="44" t="s">
        <v>26</v>
      </c>
      <c r="K3668" s="45"/>
      <c r="L3668" s="70"/>
      <c r="M3668" s="69">
        <f>I3668*L3668</f>
        <v>0</v>
      </c>
    </row>
    <row r="3669" spans="1:13" ht="12.95" customHeight="1" outlineLevel="4" x14ac:dyDescent="0.2">
      <c r="E3669" s="40"/>
      <c r="F3669" s="41">
        <v>440768</v>
      </c>
      <c r="G3669" s="49">
        <v>122</v>
      </c>
      <c r="H3669" s="43">
        <v>3.2</v>
      </c>
      <c r="I3669" s="43">
        <v>3.2</v>
      </c>
      <c r="J3669" s="44" t="s">
        <v>26</v>
      </c>
      <c r="K3669" s="45"/>
      <c r="L3669" s="70"/>
      <c r="M3669" s="69">
        <f>I3669*L3669</f>
        <v>0</v>
      </c>
    </row>
    <row r="3670" spans="1:13" ht="12.95" customHeight="1" outlineLevel="4" x14ac:dyDescent="0.2">
      <c r="E3670" s="40"/>
      <c r="F3670" s="41">
        <v>440769</v>
      </c>
      <c r="G3670" s="49">
        <v>158</v>
      </c>
      <c r="H3670" s="43">
        <v>3.2</v>
      </c>
      <c r="I3670" s="43">
        <v>3.2</v>
      </c>
      <c r="J3670" s="44" t="s">
        <v>26</v>
      </c>
      <c r="K3670" s="45"/>
      <c r="L3670" s="70"/>
      <c r="M3670" s="69">
        <f>I3670*L3670</f>
        <v>0</v>
      </c>
    </row>
    <row r="3671" spans="1:13" ht="12.95" customHeight="1" outlineLevel="4" x14ac:dyDescent="0.2">
      <c r="E3671" s="40"/>
      <c r="F3671" s="41">
        <v>440770</v>
      </c>
      <c r="G3671" s="49">
        <v>146</v>
      </c>
      <c r="H3671" s="43">
        <v>3.2</v>
      </c>
      <c r="I3671" s="43">
        <v>3.2</v>
      </c>
      <c r="J3671" s="44" t="s">
        <v>26</v>
      </c>
      <c r="K3671" s="45"/>
      <c r="L3671" s="70"/>
      <c r="M3671" s="69">
        <f>I3671*L3671</f>
        <v>0</v>
      </c>
    </row>
    <row r="3672" spans="1:13" ht="12.95" customHeight="1" outlineLevel="4" x14ac:dyDescent="0.2">
      <c r="E3672" s="34"/>
      <c r="F3672" s="35"/>
      <c r="G3672" s="36"/>
      <c r="H3672" s="35"/>
      <c r="I3672" s="35"/>
      <c r="J3672" s="37"/>
      <c r="K3672" s="35"/>
      <c r="L3672" s="38"/>
      <c r="M3672" s="46"/>
    </row>
    <row r="3673" spans="1:13" ht="12.95" customHeight="1" outlineLevel="4" x14ac:dyDescent="0.2">
      <c r="E3673" s="34"/>
      <c r="F3673" s="35"/>
      <c r="G3673" s="36"/>
      <c r="H3673" s="35"/>
      <c r="I3673" s="35"/>
      <c r="J3673" s="37"/>
      <c r="K3673" s="35"/>
      <c r="L3673" s="38"/>
      <c r="M3673" s="46"/>
    </row>
    <row r="3674" spans="1:13" ht="12.95" customHeight="1" outlineLevel="4" x14ac:dyDescent="0.2">
      <c r="E3674" s="34"/>
      <c r="F3674" s="35"/>
      <c r="G3674" s="36"/>
      <c r="H3674" s="35"/>
      <c r="I3674" s="35"/>
      <c r="J3674" s="37"/>
      <c r="K3674" s="35"/>
      <c r="L3674" s="38"/>
      <c r="M3674" s="46"/>
    </row>
    <row r="3675" spans="1:13" ht="12.95" customHeight="1" outlineLevel="4" x14ac:dyDescent="0.2">
      <c r="E3675" s="34"/>
      <c r="F3675" s="35"/>
      <c r="G3675" s="36"/>
      <c r="H3675" s="35"/>
      <c r="I3675" s="35"/>
      <c r="J3675" s="37"/>
      <c r="K3675" s="35"/>
      <c r="L3675" s="38"/>
      <c r="M3675" s="46"/>
    </row>
    <row r="3676" spans="1:13" ht="12.95" customHeight="1" outlineLevel="4" x14ac:dyDescent="0.2">
      <c r="E3676" s="34"/>
      <c r="F3676" s="35"/>
      <c r="G3676" s="36"/>
      <c r="H3676" s="35"/>
      <c r="I3676" s="35"/>
      <c r="J3676" s="37"/>
      <c r="K3676" s="35"/>
      <c r="L3676" s="38"/>
      <c r="M3676" s="46"/>
    </row>
    <row r="3677" spans="1:13" ht="12.95" customHeight="1" outlineLevel="4" x14ac:dyDescent="0.2">
      <c r="E3677" s="34"/>
      <c r="F3677" s="35"/>
      <c r="G3677" s="36"/>
      <c r="H3677" s="35"/>
      <c r="I3677" s="35"/>
      <c r="J3677" s="37"/>
      <c r="K3677" s="35"/>
      <c r="L3677" s="38"/>
      <c r="M3677" s="46"/>
    </row>
    <row r="3678" spans="1:13" ht="12.95" customHeight="1" outlineLevel="4" x14ac:dyDescent="0.2">
      <c r="E3678" s="34"/>
      <c r="F3678" s="35"/>
      <c r="G3678" s="36"/>
      <c r="H3678" s="35"/>
      <c r="I3678" s="35"/>
      <c r="J3678" s="37"/>
      <c r="K3678" s="35"/>
      <c r="L3678" s="38"/>
      <c r="M3678" s="46"/>
    </row>
    <row r="3679" spans="1:13" ht="12.95" customHeight="1" outlineLevel="4" x14ac:dyDescent="0.2">
      <c r="E3679" s="34"/>
      <c r="F3679" s="35"/>
      <c r="G3679" s="36"/>
      <c r="H3679" s="35"/>
      <c r="I3679" s="35"/>
      <c r="J3679" s="37"/>
      <c r="K3679" s="35"/>
      <c r="L3679" s="38"/>
      <c r="M3679" s="46"/>
    </row>
    <row r="3680" spans="1:13" s="4" customFormat="1" ht="21.95" customHeight="1" outlineLevel="3" x14ac:dyDescent="0.2">
      <c r="A3680" s="13"/>
      <c r="B3680" s="14" t="s">
        <v>123</v>
      </c>
      <c r="C3680" s="16" t="s">
        <v>264</v>
      </c>
      <c r="D3680" s="16" t="s">
        <v>21</v>
      </c>
      <c r="E3680" s="14" t="s">
        <v>135</v>
      </c>
      <c r="F3680" s="17"/>
      <c r="G3680" s="18"/>
      <c r="H3680" s="17"/>
      <c r="I3680" s="19"/>
      <c r="J3680" s="20"/>
      <c r="K3680" s="20"/>
      <c r="L3680" s="12"/>
      <c r="M3680" s="9"/>
    </row>
    <row r="3681" spans="1:13" ht="12.95" customHeight="1" outlineLevel="4" x14ac:dyDescent="0.2">
      <c r="A3681" s="21"/>
      <c r="B3681" s="21"/>
      <c r="C3681" s="21"/>
      <c r="D3681" s="21"/>
      <c r="E3681" s="22" t="s">
        <v>82</v>
      </c>
      <c r="F3681" s="23"/>
      <c r="G3681" s="24"/>
      <c r="H3681" s="25">
        <v>3.4</v>
      </c>
      <c r="I3681" s="26"/>
      <c r="J3681" s="27"/>
      <c r="K3681" s="27"/>
      <c r="L3681" s="7"/>
      <c r="M3681" s="9"/>
    </row>
    <row r="3682" spans="1:13" ht="12.95" customHeight="1" outlineLevel="4" x14ac:dyDescent="0.2">
      <c r="E3682" s="28" t="s">
        <v>24</v>
      </c>
      <c r="F3682" s="29">
        <v>905864</v>
      </c>
      <c r="G3682" s="30" t="s">
        <v>171</v>
      </c>
      <c r="H3682" s="31">
        <v>20.399999999999999</v>
      </c>
      <c r="I3682" s="31">
        <v>20.399999999999999</v>
      </c>
      <c r="J3682" s="32" t="s">
        <v>26</v>
      </c>
      <c r="K3682" s="33"/>
      <c r="L3682" s="68"/>
      <c r="M3682" s="67">
        <f>I3682*L3682</f>
        <v>0</v>
      </c>
    </row>
    <row r="3683" spans="1:13" ht="12.95" customHeight="1" outlineLevel="4" x14ac:dyDescent="0.2">
      <c r="E3683" s="34"/>
      <c r="F3683" s="35"/>
      <c r="G3683" s="36"/>
      <c r="H3683" s="35"/>
      <c r="I3683" s="35"/>
      <c r="J3683" s="37"/>
      <c r="K3683" s="35"/>
      <c r="L3683" s="38"/>
      <c r="M3683" s="39"/>
    </row>
    <row r="3684" spans="1:13" ht="12.95" customHeight="1" outlineLevel="4" x14ac:dyDescent="0.2">
      <c r="E3684" s="40"/>
      <c r="F3684" s="41">
        <v>445697</v>
      </c>
      <c r="G3684" s="42">
        <v>98</v>
      </c>
      <c r="H3684" s="43">
        <v>3.4</v>
      </c>
      <c r="I3684" s="43">
        <v>3.4</v>
      </c>
      <c r="J3684" s="44" t="s">
        <v>26</v>
      </c>
      <c r="K3684" s="45"/>
      <c r="L3684" s="70"/>
      <c r="M3684" s="69">
        <f>I3684*L3684</f>
        <v>0</v>
      </c>
    </row>
    <row r="3685" spans="1:13" ht="12.95" customHeight="1" outlineLevel="4" x14ac:dyDescent="0.2">
      <c r="E3685" s="34"/>
      <c r="F3685" s="35"/>
      <c r="G3685" s="36"/>
      <c r="H3685" s="35"/>
      <c r="I3685" s="35"/>
      <c r="J3685" s="37"/>
      <c r="K3685" s="35"/>
      <c r="L3685" s="38"/>
      <c r="M3685" s="46"/>
    </row>
    <row r="3686" spans="1:13" ht="12.95" customHeight="1" outlineLevel="4" x14ac:dyDescent="0.2">
      <c r="E3686" s="34"/>
      <c r="F3686" s="35"/>
      <c r="G3686" s="36"/>
      <c r="H3686" s="35"/>
      <c r="I3686" s="35"/>
      <c r="J3686" s="37"/>
      <c r="K3686" s="35"/>
      <c r="L3686" s="38"/>
      <c r="M3686" s="46"/>
    </row>
    <row r="3687" spans="1:13" ht="12.95" customHeight="1" outlineLevel="4" x14ac:dyDescent="0.2">
      <c r="E3687" s="34"/>
      <c r="F3687" s="35"/>
      <c r="G3687" s="36"/>
      <c r="H3687" s="35"/>
      <c r="I3687" s="35"/>
      <c r="J3687" s="37"/>
      <c r="K3687" s="35"/>
      <c r="L3687" s="38"/>
      <c r="M3687" s="46"/>
    </row>
    <row r="3688" spans="1:13" ht="12.95" customHeight="1" outlineLevel="4" x14ac:dyDescent="0.2">
      <c r="E3688" s="34"/>
      <c r="F3688" s="35"/>
      <c r="G3688" s="36"/>
      <c r="H3688" s="35"/>
      <c r="I3688" s="35"/>
      <c r="J3688" s="37"/>
      <c r="K3688" s="35"/>
      <c r="L3688" s="38"/>
      <c r="M3688" s="46"/>
    </row>
    <row r="3689" spans="1:13" ht="12.95" customHeight="1" outlineLevel="4" x14ac:dyDescent="0.2">
      <c r="E3689" s="34"/>
      <c r="F3689" s="35"/>
      <c r="G3689" s="36"/>
      <c r="H3689" s="35"/>
      <c r="I3689" s="35"/>
      <c r="J3689" s="37"/>
      <c r="K3689" s="35"/>
      <c r="L3689" s="38"/>
      <c r="M3689" s="46"/>
    </row>
    <row r="3690" spans="1:13" ht="12.95" customHeight="1" outlineLevel="4" x14ac:dyDescent="0.2">
      <c r="E3690" s="34"/>
      <c r="F3690" s="35"/>
      <c r="G3690" s="36"/>
      <c r="H3690" s="35"/>
      <c r="I3690" s="35"/>
      <c r="J3690" s="37"/>
      <c r="K3690" s="35"/>
      <c r="L3690" s="38"/>
      <c r="M3690" s="46"/>
    </row>
    <row r="3691" spans="1:13" ht="12.95" customHeight="1" outlineLevel="4" x14ac:dyDescent="0.2">
      <c r="E3691" s="34"/>
      <c r="F3691" s="35"/>
      <c r="G3691" s="36"/>
      <c r="H3691" s="35"/>
      <c r="I3691" s="35"/>
      <c r="J3691" s="37"/>
      <c r="K3691" s="35"/>
      <c r="L3691" s="38"/>
      <c r="M3691" s="46"/>
    </row>
    <row r="3692" spans="1:13" ht="12.95" customHeight="1" outlineLevel="4" x14ac:dyDescent="0.2">
      <c r="E3692" s="34"/>
      <c r="F3692" s="35"/>
      <c r="G3692" s="36"/>
      <c r="H3692" s="35"/>
      <c r="I3692" s="35"/>
      <c r="J3692" s="37"/>
      <c r="K3692" s="35"/>
      <c r="L3692" s="38"/>
      <c r="M3692" s="46"/>
    </row>
    <row r="3693" spans="1:13" ht="12.95" customHeight="1" outlineLevel="4" x14ac:dyDescent="0.2">
      <c r="E3693" s="34"/>
      <c r="F3693" s="35"/>
      <c r="G3693" s="36"/>
      <c r="H3693" s="35"/>
      <c r="I3693" s="35"/>
      <c r="J3693" s="37"/>
      <c r="K3693" s="35"/>
      <c r="L3693" s="38"/>
      <c r="M3693" s="46"/>
    </row>
    <row r="3694" spans="1:13" ht="12.95" customHeight="1" outlineLevel="4" x14ac:dyDescent="0.2">
      <c r="E3694" s="34"/>
      <c r="F3694" s="35"/>
      <c r="G3694" s="36"/>
      <c r="H3694" s="35"/>
      <c r="I3694" s="35"/>
      <c r="J3694" s="37"/>
      <c r="K3694" s="35"/>
      <c r="L3694" s="38"/>
      <c r="M3694" s="46"/>
    </row>
    <row r="3695" spans="1:13" ht="12.95" customHeight="1" outlineLevel="4" x14ac:dyDescent="0.2">
      <c r="E3695" s="34"/>
      <c r="F3695" s="35"/>
      <c r="G3695" s="36"/>
      <c r="H3695" s="35"/>
      <c r="I3695" s="35"/>
      <c r="J3695" s="37"/>
      <c r="K3695" s="35"/>
      <c r="L3695" s="38"/>
      <c r="M3695" s="46"/>
    </row>
    <row r="3696" spans="1:13" s="4" customFormat="1" ht="21.95" customHeight="1" outlineLevel="3" x14ac:dyDescent="0.2">
      <c r="A3696" s="13"/>
      <c r="B3696" s="14" t="s">
        <v>123</v>
      </c>
      <c r="C3696" s="16" t="s">
        <v>265</v>
      </c>
      <c r="D3696" s="16" t="s">
        <v>21</v>
      </c>
      <c r="E3696" s="14" t="s">
        <v>135</v>
      </c>
      <c r="F3696" s="17"/>
      <c r="G3696" s="18"/>
      <c r="H3696" s="17"/>
      <c r="I3696" s="19"/>
      <c r="J3696" s="20"/>
      <c r="K3696" s="20"/>
      <c r="L3696" s="12"/>
      <c r="M3696" s="9"/>
    </row>
    <row r="3697" spans="1:13" ht="12.95" customHeight="1" outlineLevel="4" x14ac:dyDescent="0.2">
      <c r="A3697" s="21"/>
      <c r="B3697" s="21"/>
      <c r="C3697" s="21"/>
      <c r="D3697" s="21"/>
      <c r="E3697" s="22" t="s">
        <v>23</v>
      </c>
      <c r="F3697" s="23"/>
      <c r="G3697" s="24"/>
      <c r="H3697" s="25">
        <v>3.45</v>
      </c>
      <c r="I3697" s="26"/>
      <c r="J3697" s="27"/>
      <c r="K3697" s="27"/>
      <c r="L3697" s="7"/>
      <c r="M3697" s="9"/>
    </row>
    <row r="3698" spans="1:13" ht="12.95" customHeight="1" outlineLevel="4" x14ac:dyDescent="0.2">
      <c r="E3698" s="28" t="s">
        <v>24</v>
      </c>
      <c r="F3698" s="29">
        <v>905900</v>
      </c>
      <c r="G3698" s="30" t="s">
        <v>171</v>
      </c>
      <c r="H3698" s="31">
        <v>20.7</v>
      </c>
      <c r="I3698" s="52">
        <v>14.46</v>
      </c>
      <c r="J3698" s="32" t="s">
        <v>26</v>
      </c>
      <c r="K3698" s="33"/>
      <c r="L3698" s="68"/>
      <c r="M3698" s="67">
        <f>I3698*L3698</f>
        <v>0</v>
      </c>
    </row>
    <row r="3699" spans="1:13" ht="12.95" customHeight="1" outlineLevel="4" x14ac:dyDescent="0.2">
      <c r="E3699" s="34"/>
      <c r="F3699" s="35"/>
      <c r="G3699" s="36"/>
      <c r="H3699" s="35"/>
      <c r="I3699" s="35"/>
      <c r="J3699" s="37"/>
      <c r="K3699" s="35"/>
      <c r="L3699" s="38"/>
      <c r="M3699" s="39"/>
    </row>
    <row r="3700" spans="1:13" ht="12.95" customHeight="1" outlineLevel="4" x14ac:dyDescent="0.2">
      <c r="E3700" s="40"/>
      <c r="F3700" s="41">
        <v>430769</v>
      </c>
      <c r="G3700" s="42">
        <v>98</v>
      </c>
      <c r="H3700" s="43">
        <v>3.45</v>
      </c>
      <c r="I3700" s="47">
        <v>2.41</v>
      </c>
      <c r="J3700" s="44" t="s">
        <v>26</v>
      </c>
      <c r="K3700" s="45"/>
      <c r="L3700" s="70"/>
      <c r="M3700" s="69">
        <f>I3700*L3700</f>
        <v>0</v>
      </c>
    </row>
    <row r="3701" spans="1:13" ht="12.95" customHeight="1" outlineLevel="4" x14ac:dyDescent="0.2">
      <c r="E3701" s="34"/>
      <c r="F3701" s="35"/>
      <c r="G3701" s="36"/>
      <c r="H3701" s="35"/>
      <c r="I3701" s="35"/>
      <c r="J3701" s="37"/>
      <c r="K3701" s="35"/>
      <c r="L3701" s="38"/>
      <c r="M3701" s="46"/>
    </row>
    <row r="3702" spans="1:13" ht="12.95" customHeight="1" outlineLevel="4" x14ac:dyDescent="0.2">
      <c r="E3702" s="34"/>
      <c r="F3702" s="35"/>
      <c r="G3702" s="36"/>
      <c r="H3702" s="35"/>
      <c r="I3702" s="35"/>
      <c r="J3702" s="37"/>
      <c r="K3702" s="35"/>
      <c r="L3702" s="38"/>
      <c r="M3702" s="46"/>
    </row>
    <row r="3703" spans="1:13" ht="12.95" customHeight="1" outlineLevel="4" x14ac:dyDescent="0.2">
      <c r="E3703" s="34"/>
      <c r="F3703" s="35"/>
      <c r="G3703" s="36"/>
      <c r="H3703" s="35"/>
      <c r="I3703" s="35"/>
      <c r="J3703" s="37"/>
      <c r="K3703" s="35"/>
      <c r="L3703" s="38"/>
      <c r="M3703" s="46"/>
    </row>
    <row r="3704" spans="1:13" ht="12.95" customHeight="1" outlineLevel="4" x14ac:dyDescent="0.2">
      <c r="E3704" s="34"/>
      <c r="F3704" s="35"/>
      <c r="G3704" s="36"/>
      <c r="H3704" s="35"/>
      <c r="I3704" s="35"/>
      <c r="J3704" s="37"/>
      <c r="K3704" s="35"/>
      <c r="L3704" s="38"/>
      <c r="M3704" s="46"/>
    </row>
    <row r="3705" spans="1:13" ht="12.95" customHeight="1" outlineLevel="4" x14ac:dyDescent="0.2">
      <c r="E3705" s="34"/>
      <c r="F3705" s="35"/>
      <c r="G3705" s="36"/>
      <c r="H3705" s="35"/>
      <c r="I3705" s="35"/>
      <c r="J3705" s="37"/>
      <c r="K3705" s="35"/>
      <c r="L3705" s="38"/>
      <c r="M3705" s="46"/>
    </row>
    <row r="3706" spans="1:13" ht="12.95" customHeight="1" outlineLevel="4" x14ac:dyDescent="0.2">
      <c r="E3706" s="34"/>
      <c r="F3706" s="35"/>
      <c r="G3706" s="36"/>
      <c r="H3706" s="35"/>
      <c r="I3706" s="35"/>
      <c r="J3706" s="37"/>
      <c r="K3706" s="35"/>
      <c r="L3706" s="38"/>
      <c r="M3706" s="46"/>
    </row>
    <row r="3707" spans="1:13" ht="12.95" customHeight="1" outlineLevel="4" x14ac:dyDescent="0.2">
      <c r="E3707" s="34"/>
      <c r="F3707" s="35"/>
      <c r="G3707" s="36"/>
      <c r="H3707" s="35"/>
      <c r="I3707" s="35"/>
      <c r="J3707" s="37"/>
      <c r="K3707" s="35"/>
      <c r="L3707" s="38"/>
      <c r="M3707" s="46"/>
    </row>
    <row r="3708" spans="1:13" ht="12.95" customHeight="1" outlineLevel="4" x14ac:dyDescent="0.2">
      <c r="E3708" s="34"/>
      <c r="F3708" s="35"/>
      <c r="G3708" s="36"/>
      <c r="H3708" s="35"/>
      <c r="I3708" s="35"/>
      <c r="J3708" s="37"/>
      <c r="K3708" s="35"/>
      <c r="L3708" s="38"/>
      <c r="M3708" s="46"/>
    </row>
    <row r="3709" spans="1:13" ht="12.95" customHeight="1" outlineLevel="4" x14ac:dyDescent="0.2">
      <c r="E3709" s="34"/>
      <c r="F3709" s="35"/>
      <c r="G3709" s="36"/>
      <c r="H3709" s="35"/>
      <c r="I3709" s="35"/>
      <c r="J3709" s="37"/>
      <c r="K3709" s="35"/>
      <c r="L3709" s="38"/>
      <c r="M3709" s="46"/>
    </row>
    <row r="3710" spans="1:13" ht="12.95" customHeight="1" outlineLevel="4" x14ac:dyDescent="0.2">
      <c r="E3710" s="34"/>
      <c r="F3710" s="35"/>
      <c r="G3710" s="36"/>
      <c r="H3710" s="35"/>
      <c r="I3710" s="35"/>
      <c r="J3710" s="37"/>
      <c r="K3710" s="35"/>
      <c r="L3710" s="38"/>
      <c r="M3710" s="46"/>
    </row>
    <row r="3711" spans="1:13" ht="12.95" customHeight="1" outlineLevel="4" x14ac:dyDescent="0.2">
      <c r="E3711" s="34"/>
      <c r="F3711" s="35"/>
      <c r="G3711" s="36"/>
      <c r="H3711" s="35"/>
      <c r="I3711" s="35"/>
      <c r="J3711" s="37"/>
      <c r="K3711" s="35"/>
      <c r="L3711" s="38"/>
      <c r="M3711" s="46"/>
    </row>
    <row r="3712" spans="1:13" s="4" customFormat="1" ht="21.95" customHeight="1" outlineLevel="3" x14ac:dyDescent="0.2">
      <c r="A3712" s="13"/>
      <c r="B3712" s="14" t="s">
        <v>123</v>
      </c>
      <c r="C3712" s="16" t="s">
        <v>266</v>
      </c>
      <c r="D3712" s="16" t="s">
        <v>21</v>
      </c>
      <c r="E3712" s="14" t="s">
        <v>135</v>
      </c>
      <c r="F3712" s="17"/>
      <c r="G3712" s="18"/>
      <c r="H3712" s="17"/>
      <c r="I3712" s="19"/>
      <c r="J3712" s="20"/>
      <c r="K3712" s="20"/>
      <c r="L3712" s="12"/>
      <c r="M3712" s="9"/>
    </row>
    <row r="3713" spans="1:13" ht="12.95" customHeight="1" outlineLevel="4" x14ac:dyDescent="0.2">
      <c r="A3713" s="21"/>
      <c r="B3713" s="21"/>
      <c r="C3713" s="21"/>
      <c r="D3713" s="21"/>
      <c r="E3713" s="22" t="s">
        <v>23</v>
      </c>
      <c r="F3713" s="23"/>
      <c r="G3713" s="24"/>
      <c r="H3713" s="25">
        <v>3.7</v>
      </c>
      <c r="I3713" s="26"/>
      <c r="J3713" s="27"/>
      <c r="K3713" s="27"/>
      <c r="L3713" s="7"/>
      <c r="M3713" s="9"/>
    </row>
    <row r="3714" spans="1:13" ht="12.95" customHeight="1" outlineLevel="4" x14ac:dyDescent="0.2">
      <c r="E3714" s="28" t="s">
        <v>24</v>
      </c>
      <c r="F3714" s="29">
        <v>905916</v>
      </c>
      <c r="G3714" s="30" t="s">
        <v>166</v>
      </c>
      <c r="H3714" s="31">
        <v>22.2</v>
      </c>
      <c r="I3714" s="31">
        <v>22.2</v>
      </c>
      <c r="J3714" s="32" t="s">
        <v>26</v>
      </c>
      <c r="K3714" s="33"/>
      <c r="L3714" s="68"/>
      <c r="M3714" s="67">
        <f>I3714*L3714</f>
        <v>0</v>
      </c>
    </row>
    <row r="3715" spans="1:13" ht="12.95" customHeight="1" outlineLevel="4" x14ac:dyDescent="0.2">
      <c r="E3715" s="34"/>
      <c r="F3715" s="35"/>
      <c r="G3715" s="36"/>
      <c r="H3715" s="35"/>
      <c r="I3715" s="35"/>
      <c r="J3715" s="37"/>
      <c r="K3715" s="35"/>
      <c r="L3715" s="38"/>
      <c r="M3715" s="39"/>
    </row>
    <row r="3716" spans="1:13" ht="12.95" customHeight="1" outlineLevel="4" x14ac:dyDescent="0.2">
      <c r="E3716" s="40"/>
      <c r="F3716" s="41">
        <v>429073</v>
      </c>
      <c r="G3716" s="42">
        <v>86</v>
      </c>
      <c r="H3716" s="43">
        <v>3.7</v>
      </c>
      <c r="I3716" s="47">
        <v>1.66</v>
      </c>
      <c r="J3716" s="44" t="s">
        <v>26</v>
      </c>
      <c r="K3716" s="45"/>
      <c r="L3716" s="70"/>
      <c r="M3716" s="69">
        <f>I3716*L3716</f>
        <v>0</v>
      </c>
    </row>
    <row r="3717" spans="1:13" ht="12.95" customHeight="1" outlineLevel="4" x14ac:dyDescent="0.2">
      <c r="E3717" s="40"/>
      <c r="F3717" s="41">
        <v>429074</v>
      </c>
      <c r="G3717" s="42">
        <v>98</v>
      </c>
      <c r="H3717" s="43">
        <v>3.7</v>
      </c>
      <c r="I3717" s="47">
        <v>2.59</v>
      </c>
      <c r="J3717" s="44" t="s">
        <v>26</v>
      </c>
      <c r="K3717" s="45"/>
      <c r="L3717" s="70"/>
      <c r="M3717" s="69">
        <f>I3717*L3717</f>
        <v>0</v>
      </c>
    </row>
    <row r="3718" spans="1:13" ht="12.95" customHeight="1" outlineLevel="4" x14ac:dyDescent="0.2">
      <c r="E3718" s="40"/>
      <c r="F3718" s="41">
        <v>445703</v>
      </c>
      <c r="G3718" s="49">
        <v>110</v>
      </c>
      <c r="H3718" s="43">
        <v>3.7</v>
      </c>
      <c r="I3718" s="43">
        <v>3.7</v>
      </c>
      <c r="J3718" s="44" t="s">
        <v>26</v>
      </c>
      <c r="K3718" s="45"/>
      <c r="L3718" s="70"/>
      <c r="M3718" s="69">
        <f>I3718*L3718</f>
        <v>0</v>
      </c>
    </row>
    <row r="3719" spans="1:13" ht="12.95" customHeight="1" outlineLevel="4" x14ac:dyDescent="0.2">
      <c r="E3719" s="40"/>
      <c r="F3719" s="41">
        <v>445704</v>
      </c>
      <c r="G3719" s="49">
        <v>122</v>
      </c>
      <c r="H3719" s="43">
        <v>3.7</v>
      </c>
      <c r="I3719" s="43">
        <v>3.7</v>
      </c>
      <c r="J3719" s="44" t="s">
        <v>26</v>
      </c>
      <c r="K3719" s="45"/>
      <c r="L3719" s="70"/>
      <c r="M3719" s="69">
        <f>I3719*L3719</f>
        <v>0</v>
      </c>
    </row>
    <row r="3720" spans="1:13" ht="12.95" customHeight="1" outlineLevel="4" x14ac:dyDescent="0.2">
      <c r="E3720" s="34"/>
      <c r="F3720" s="35"/>
      <c r="G3720" s="36"/>
      <c r="H3720" s="35"/>
      <c r="I3720" s="35"/>
      <c r="J3720" s="37"/>
      <c r="K3720" s="35"/>
      <c r="L3720" s="38"/>
      <c r="M3720" s="46"/>
    </row>
    <row r="3721" spans="1:13" ht="12.95" customHeight="1" outlineLevel="4" x14ac:dyDescent="0.2">
      <c r="E3721" s="34"/>
      <c r="F3721" s="35"/>
      <c r="G3721" s="36"/>
      <c r="H3721" s="35"/>
      <c r="I3721" s="35"/>
      <c r="J3721" s="37"/>
      <c r="K3721" s="35"/>
      <c r="L3721" s="38"/>
      <c r="M3721" s="46"/>
    </row>
    <row r="3722" spans="1:13" ht="12.95" customHeight="1" outlineLevel="4" x14ac:dyDescent="0.2">
      <c r="E3722" s="34"/>
      <c r="F3722" s="35"/>
      <c r="G3722" s="36"/>
      <c r="H3722" s="35"/>
      <c r="I3722" s="35"/>
      <c r="J3722" s="37"/>
      <c r="K3722" s="35"/>
      <c r="L3722" s="38"/>
      <c r="M3722" s="46"/>
    </row>
    <row r="3723" spans="1:13" ht="12.95" customHeight="1" outlineLevel="4" x14ac:dyDescent="0.2">
      <c r="E3723" s="34"/>
      <c r="F3723" s="35"/>
      <c r="G3723" s="36"/>
      <c r="H3723" s="35"/>
      <c r="I3723" s="35"/>
      <c r="J3723" s="37"/>
      <c r="K3723" s="35"/>
      <c r="L3723" s="38"/>
      <c r="M3723" s="46"/>
    </row>
    <row r="3724" spans="1:13" ht="12.95" customHeight="1" outlineLevel="4" x14ac:dyDescent="0.2">
      <c r="E3724" s="34"/>
      <c r="F3724" s="35"/>
      <c r="G3724" s="36"/>
      <c r="H3724" s="35"/>
      <c r="I3724" s="35"/>
      <c r="J3724" s="37"/>
      <c r="K3724" s="35"/>
      <c r="L3724" s="38"/>
      <c r="M3724" s="46"/>
    </row>
    <row r="3725" spans="1:13" ht="12.95" customHeight="1" outlineLevel="4" x14ac:dyDescent="0.2">
      <c r="E3725" s="34"/>
      <c r="F3725" s="35"/>
      <c r="G3725" s="36"/>
      <c r="H3725" s="35"/>
      <c r="I3725" s="35"/>
      <c r="J3725" s="37"/>
      <c r="K3725" s="35"/>
      <c r="L3725" s="38"/>
      <c r="M3725" s="46"/>
    </row>
    <row r="3726" spans="1:13" ht="12.95" customHeight="1" outlineLevel="4" x14ac:dyDescent="0.2">
      <c r="E3726" s="34"/>
      <c r="F3726" s="35"/>
      <c r="G3726" s="36"/>
      <c r="H3726" s="35"/>
      <c r="I3726" s="35"/>
      <c r="J3726" s="37"/>
      <c r="K3726" s="35"/>
      <c r="L3726" s="38"/>
      <c r="M3726" s="46"/>
    </row>
    <row r="3727" spans="1:13" ht="12.95" customHeight="1" outlineLevel="4" x14ac:dyDescent="0.2">
      <c r="E3727" s="34"/>
      <c r="F3727" s="35"/>
      <c r="G3727" s="36"/>
      <c r="H3727" s="35"/>
      <c r="I3727" s="35"/>
      <c r="J3727" s="37"/>
      <c r="K3727" s="35"/>
      <c r="L3727" s="38"/>
      <c r="M3727" s="46"/>
    </row>
    <row r="3728" spans="1:13" s="4" customFormat="1" ht="21.95" customHeight="1" outlineLevel="3" x14ac:dyDescent="0.2">
      <c r="A3728" s="13"/>
      <c r="B3728" s="14" t="s">
        <v>123</v>
      </c>
      <c r="C3728" s="16" t="s">
        <v>267</v>
      </c>
      <c r="D3728" s="16" t="s">
        <v>21</v>
      </c>
      <c r="E3728" s="14" t="s">
        <v>135</v>
      </c>
      <c r="F3728" s="17"/>
      <c r="G3728" s="18"/>
      <c r="H3728" s="17"/>
      <c r="I3728" s="19"/>
      <c r="J3728" s="20"/>
      <c r="K3728" s="20"/>
      <c r="L3728" s="12"/>
      <c r="M3728" s="9"/>
    </row>
    <row r="3729" spans="1:13" ht="12.95" customHeight="1" outlineLevel="4" x14ac:dyDescent="0.2">
      <c r="A3729" s="21"/>
      <c r="B3729" s="21"/>
      <c r="C3729" s="21"/>
      <c r="D3729" s="21"/>
      <c r="E3729" s="22" t="s">
        <v>23</v>
      </c>
      <c r="F3729" s="23"/>
      <c r="G3729" s="24"/>
      <c r="H3729" s="25">
        <v>3.15</v>
      </c>
      <c r="I3729" s="26"/>
      <c r="J3729" s="27"/>
      <c r="K3729" s="27"/>
      <c r="L3729" s="7"/>
      <c r="M3729" s="9"/>
    </row>
    <row r="3730" spans="1:13" ht="12.95" customHeight="1" outlineLevel="4" x14ac:dyDescent="0.2">
      <c r="E3730" s="28" t="s">
        <v>24</v>
      </c>
      <c r="F3730" s="29">
        <v>905927</v>
      </c>
      <c r="G3730" s="30" t="s">
        <v>168</v>
      </c>
      <c r="H3730" s="31">
        <v>18.899999999999999</v>
      </c>
      <c r="I3730" s="52">
        <v>13.2</v>
      </c>
      <c r="J3730" s="32" t="s">
        <v>26</v>
      </c>
      <c r="K3730" s="33"/>
      <c r="L3730" s="68"/>
      <c r="M3730" s="67">
        <f>I3730*L3730</f>
        <v>0</v>
      </c>
    </row>
    <row r="3731" spans="1:13" ht="12.95" customHeight="1" outlineLevel="4" x14ac:dyDescent="0.2">
      <c r="E3731" s="34"/>
      <c r="F3731" s="35"/>
      <c r="G3731" s="36"/>
      <c r="H3731" s="35"/>
      <c r="I3731" s="35"/>
      <c r="J3731" s="37"/>
      <c r="K3731" s="35"/>
      <c r="L3731" s="38"/>
      <c r="M3731" s="39"/>
    </row>
    <row r="3732" spans="1:13" ht="12.95" customHeight="1" outlineLevel="4" x14ac:dyDescent="0.2">
      <c r="E3732" s="40"/>
      <c r="F3732" s="41">
        <v>429731</v>
      </c>
      <c r="G3732" s="42">
        <v>86</v>
      </c>
      <c r="H3732" s="43">
        <v>3.15</v>
      </c>
      <c r="I3732" s="47">
        <v>2.2000000000000002</v>
      </c>
      <c r="J3732" s="44" t="s">
        <v>26</v>
      </c>
      <c r="K3732" s="45"/>
      <c r="L3732" s="70"/>
      <c r="M3732" s="69">
        <f>I3732*L3732</f>
        <v>0</v>
      </c>
    </row>
    <row r="3733" spans="1:13" ht="12.95" customHeight="1" outlineLevel="4" x14ac:dyDescent="0.2">
      <c r="E3733" s="34"/>
      <c r="F3733" s="35"/>
      <c r="G3733" s="36"/>
      <c r="H3733" s="35"/>
      <c r="I3733" s="35"/>
      <c r="J3733" s="37"/>
      <c r="K3733" s="35"/>
      <c r="L3733" s="38"/>
      <c r="M3733" s="46"/>
    </row>
    <row r="3734" spans="1:13" ht="12.95" customHeight="1" outlineLevel="4" x14ac:dyDescent="0.2">
      <c r="E3734" s="34"/>
      <c r="F3734" s="35"/>
      <c r="G3734" s="36"/>
      <c r="H3734" s="35"/>
      <c r="I3734" s="35"/>
      <c r="J3734" s="37"/>
      <c r="K3734" s="35"/>
      <c r="L3734" s="38"/>
      <c r="M3734" s="46"/>
    </row>
    <row r="3735" spans="1:13" ht="12.95" customHeight="1" outlineLevel="4" x14ac:dyDescent="0.2">
      <c r="E3735" s="34"/>
      <c r="F3735" s="35"/>
      <c r="G3735" s="36"/>
      <c r="H3735" s="35"/>
      <c r="I3735" s="35"/>
      <c r="J3735" s="37"/>
      <c r="K3735" s="35"/>
      <c r="L3735" s="38"/>
      <c r="M3735" s="46"/>
    </row>
    <row r="3736" spans="1:13" ht="12.95" customHeight="1" outlineLevel="4" x14ac:dyDescent="0.2">
      <c r="E3736" s="34"/>
      <c r="F3736" s="35"/>
      <c r="G3736" s="36"/>
      <c r="H3736" s="35"/>
      <c r="I3736" s="35"/>
      <c r="J3736" s="37"/>
      <c r="K3736" s="35"/>
      <c r="L3736" s="38"/>
      <c r="M3736" s="46"/>
    </row>
    <row r="3737" spans="1:13" ht="12.95" customHeight="1" outlineLevel="4" x14ac:dyDescent="0.2">
      <c r="E3737" s="34"/>
      <c r="F3737" s="35"/>
      <c r="G3737" s="36"/>
      <c r="H3737" s="35"/>
      <c r="I3737" s="35"/>
      <c r="J3737" s="37"/>
      <c r="K3737" s="35"/>
      <c r="L3737" s="38"/>
      <c r="M3737" s="46"/>
    </row>
    <row r="3738" spans="1:13" ht="12.95" customHeight="1" outlineLevel="4" x14ac:dyDescent="0.2">
      <c r="E3738" s="34"/>
      <c r="F3738" s="35"/>
      <c r="G3738" s="36"/>
      <c r="H3738" s="35"/>
      <c r="I3738" s="35"/>
      <c r="J3738" s="37"/>
      <c r="K3738" s="35"/>
      <c r="L3738" s="38"/>
      <c r="M3738" s="46"/>
    </row>
    <row r="3739" spans="1:13" ht="12.95" customHeight="1" outlineLevel="4" x14ac:dyDescent="0.2">
      <c r="E3739" s="34"/>
      <c r="F3739" s="35"/>
      <c r="G3739" s="36"/>
      <c r="H3739" s="35"/>
      <c r="I3739" s="35"/>
      <c r="J3739" s="37"/>
      <c r="K3739" s="35"/>
      <c r="L3739" s="38"/>
      <c r="M3739" s="46"/>
    </row>
    <row r="3740" spans="1:13" ht="12.95" customHeight="1" outlineLevel="4" x14ac:dyDescent="0.2">
      <c r="E3740" s="34"/>
      <c r="F3740" s="35"/>
      <c r="G3740" s="36"/>
      <c r="H3740" s="35"/>
      <c r="I3740" s="35"/>
      <c r="J3740" s="37"/>
      <c r="K3740" s="35"/>
      <c r="L3740" s="38"/>
      <c r="M3740" s="46"/>
    </row>
    <row r="3741" spans="1:13" ht="12.95" customHeight="1" outlineLevel="4" x14ac:dyDescent="0.2">
      <c r="E3741" s="34"/>
      <c r="F3741" s="35"/>
      <c r="G3741" s="36"/>
      <c r="H3741" s="35"/>
      <c r="I3741" s="35"/>
      <c r="J3741" s="37"/>
      <c r="K3741" s="35"/>
      <c r="L3741" s="38"/>
      <c r="M3741" s="46"/>
    </row>
    <row r="3742" spans="1:13" ht="12.95" customHeight="1" outlineLevel="4" x14ac:dyDescent="0.2">
      <c r="E3742" s="34"/>
      <c r="F3742" s="35"/>
      <c r="G3742" s="36"/>
      <c r="H3742" s="35"/>
      <c r="I3742" s="35"/>
      <c r="J3742" s="37"/>
      <c r="K3742" s="35"/>
      <c r="L3742" s="38"/>
      <c r="M3742" s="46"/>
    </row>
    <row r="3743" spans="1:13" ht="12.95" customHeight="1" outlineLevel="4" x14ac:dyDescent="0.2">
      <c r="E3743" s="34"/>
      <c r="F3743" s="35"/>
      <c r="G3743" s="36"/>
      <c r="H3743" s="35"/>
      <c r="I3743" s="35"/>
      <c r="J3743" s="37"/>
      <c r="K3743" s="35"/>
      <c r="L3743" s="38"/>
      <c r="M3743" s="46"/>
    </row>
    <row r="3744" spans="1:13" s="4" customFormat="1" ht="21.95" customHeight="1" outlineLevel="3" x14ac:dyDescent="0.2">
      <c r="A3744" s="13"/>
      <c r="B3744" s="14" t="s">
        <v>123</v>
      </c>
      <c r="C3744" s="16" t="s">
        <v>268</v>
      </c>
      <c r="D3744" s="16" t="s">
        <v>21</v>
      </c>
      <c r="E3744" s="14" t="s">
        <v>135</v>
      </c>
      <c r="F3744" s="17"/>
      <c r="G3744" s="18"/>
      <c r="H3744" s="17"/>
      <c r="I3744" s="19"/>
      <c r="J3744" s="20"/>
      <c r="K3744" s="20"/>
      <c r="L3744" s="12"/>
      <c r="M3744" s="9"/>
    </row>
    <row r="3745" spans="1:13" ht="12.95" customHeight="1" outlineLevel="4" x14ac:dyDescent="0.2">
      <c r="A3745" s="21"/>
      <c r="B3745" s="21"/>
      <c r="C3745" s="21"/>
      <c r="D3745" s="21"/>
      <c r="E3745" s="22" t="s">
        <v>23</v>
      </c>
      <c r="F3745" s="23"/>
      <c r="G3745" s="24"/>
      <c r="H3745" s="25">
        <v>3.7</v>
      </c>
      <c r="I3745" s="26"/>
      <c r="J3745" s="27"/>
      <c r="K3745" s="27"/>
      <c r="L3745" s="7"/>
      <c r="M3745" s="9"/>
    </row>
    <row r="3746" spans="1:13" ht="12.95" customHeight="1" outlineLevel="4" x14ac:dyDescent="0.2">
      <c r="E3746" s="28" t="s">
        <v>24</v>
      </c>
      <c r="F3746" s="29">
        <v>905941</v>
      </c>
      <c r="G3746" s="30" t="s">
        <v>171</v>
      </c>
      <c r="H3746" s="31">
        <v>22.2</v>
      </c>
      <c r="I3746" s="31">
        <v>22.2</v>
      </c>
      <c r="J3746" s="32" t="s">
        <v>26</v>
      </c>
      <c r="K3746" s="33"/>
      <c r="L3746" s="68"/>
      <c r="M3746" s="67">
        <f>I3746*L3746</f>
        <v>0</v>
      </c>
    </row>
    <row r="3747" spans="1:13" ht="12.95" customHeight="1" outlineLevel="4" x14ac:dyDescent="0.2">
      <c r="E3747" s="28" t="s">
        <v>24</v>
      </c>
      <c r="F3747" s="29">
        <v>905942</v>
      </c>
      <c r="G3747" s="30" t="s">
        <v>166</v>
      </c>
      <c r="H3747" s="31">
        <v>22.2</v>
      </c>
      <c r="I3747" s="31">
        <v>22.2</v>
      </c>
      <c r="J3747" s="32" t="s">
        <v>26</v>
      </c>
      <c r="K3747" s="33"/>
      <c r="L3747" s="68"/>
      <c r="M3747" s="67">
        <f>I3747*L3747</f>
        <v>0</v>
      </c>
    </row>
    <row r="3748" spans="1:13" ht="12.95" customHeight="1" outlineLevel="4" x14ac:dyDescent="0.2">
      <c r="E3748" s="28" t="s">
        <v>24</v>
      </c>
      <c r="F3748" s="29">
        <v>905943</v>
      </c>
      <c r="G3748" s="30" t="s">
        <v>81</v>
      </c>
      <c r="H3748" s="31">
        <v>22.2</v>
      </c>
      <c r="I3748" s="31">
        <v>22.2</v>
      </c>
      <c r="J3748" s="32" t="s">
        <v>26</v>
      </c>
      <c r="K3748" s="33"/>
      <c r="L3748" s="68"/>
      <c r="M3748" s="67">
        <f>I3748*L3748</f>
        <v>0</v>
      </c>
    </row>
    <row r="3749" spans="1:13" ht="12.95" customHeight="1" outlineLevel="4" x14ac:dyDescent="0.2">
      <c r="E3749" s="28" t="s">
        <v>24</v>
      </c>
      <c r="F3749" s="29">
        <v>905944</v>
      </c>
      <c r="G3749" s="30" t="s">
        <v>186</v>
      </c>
      <c r="H3749" s="31">
        <v>22.2</v>
      </c>
      <c r="I3749" s="31">
        <v>22.2</v>
      </c>
      <c r="J3749" s="32" t="s">
        <v>26</v>
      </c>
      <c r="K3749" s="33"/>
      <c r="L3749" s="68"/>
      <c r="M3749" s="67">
        <f>I3749*L3749</f>
        <v>0</v>
      </c>
    </row>
    <row r="3750" spans="1:13" ht="12.95" customHeight="1" outlineLevel="4" x14ac:dyDescent="0.2">
      <c r="E3750" s="34"/>
      <c r="F3750" s="35"/>
      <c r="G3750" s="36"/>
      <c r="H3750" s="35"/>
      <c r="I3750" s="35"/>
      <c r="J3750" s="37"/>
      <c r="K3750" s="35"/>
      <c r="L3750" s="38"/>
      <c r="M3750" s="46"/>
    </row>
    <row r="3751" spans="1:13" ht="12.95" customHeight="1" outlineLevel="4" x14ac:dyDescent="0.2">
      <c r="E3751" s="40"/>
      <c r="F3751" s="41">
        <v>429734</v>
      </c>
      <c r="G3751" s="49">
        <v>122</v>
      </c>
      <c r="H3751" s="43">
        <v>3.7</v>
      </c>
      <c r="I3751" s="43">
        <v>3.7</v>
      </c>
      <c r="J3751" s="44" t="s">
        <v>26</v>
      </c>
      <c r="K3751" s="45"/>
      <c r="L3751" s="70"/>
      <c r="M3751" s="69">
        <f>I3751*L3751</f>
        <v>0</v>
      </c>
    </row>
    <row r="3752" spans="1:13" ht="12.95" customHeight="1" outlineLevel="4" x14ac:dyDescent="0.2">
      <c r="E3752" s="40"/>
      <c r="F3752" s="41">
        <v>429735</v>
      </c>
      <c r="G3752" s="49">
        <v>134</v>
      </c>
      <c r="H3752" s="43">
        <v>3.7</v>
      </c>
      <c r="I3752" s="43">
        <v>3.7</v>
      </c>
      <c r="J3752" s="44" t="s">
        <v>26</v>
      </c>
      <c r="K3752" s="45"/>
      <c r="L3752" s="70"/>
      <c r="M3752" s="69">
        <f>I3752*L3752</f>
        <v>0</v>
      </c>
    </row>
    <row r="3753" spans="1:13" ht="12.95" customHeight="1" outlineLevel="4" x14ac:dyDescent="0.2">
      <c r="E3753" s="40"/>
      <c r="F3753" s="41">
        <v>429736</v>
      </c>
      <c r="G3753" s="42">
        <v>98</v>
      </c>
      <c r="H3753" s="43">
        <v>3.7</v>
      </c>
      <c r="I3753" s="43">
        <v>3.7</v>
      </c>
      <c r="J3753" s="44" t="s">
        <v>26</v>
      </c>
      <c r="K3753" s="45"/>
      <c r="L3753" s="70"/>
      <c r="M3753" s="69">
        <f>I3753*L3753</f>
        <v>0</v>
      </c>
    </row>
    <row r="3754" spans="1:13" ht="12.95" customHeight="1" outlineLevel="4" x14ac:dyDescent="0.2">
      <c r="E3754" s="40"/>
      <c r="F3754" s="41">
        <v>429737</v>
      </c>
      <c r="G3754" s="49">
        <v>110</v>
      </c>
      <c r="H3754" s="43">
        <v>3.7</v>
      </c>
      <c r="I3754" s="43">
        <v>3.7</v>
      </c>
      <c r="J3754" s="44" t="s">
        <v>26</v>
      </c>
      <c r="K3754" s="45"/>
      <c r="L3754" s="70"/>
      <c r="M3754" s="69">
        <f>I3754*L3754</f>
        <v>0</v>
      </c>
    </row>
    <row r="3755" spans="1:13" ht="12.95" customHeight="1" outlineLevel="4" x14ac:dyDescent="0.2">
      <c r="E3755" s="34"/>
      <c r="F3755" s="35"/>
      <c r="G3755" s="36"/>
      <c r="H3755" s="35"/>
      <c r="I3755" s="35"/>
      <c r="J3755" s="37"/>
      <c r="K3755" s="35"/>
      <c r="L3755" s="38"/>
      <c r="M3755" s="46"/>
    </row>
    <row r="3756" spans="1:13" ht="12.95" customHeight="1" outlineLevel="4" x14ac:dyDescent="0.2">
      <c r="E3756" s="34"/>
      <c r="F3756" s="35"/>
      <c r="G3756" s="36"/>
      <c r="H3756" s="35"/>
      <c r="I3756" s="35"/>
      <c r="J3756" s="37"/>
      <c r="K3756" s="35"/>
      <c r="L3756" s="38"/>
      <c r="M3756" s="46"/>
    </row>
    <row r="3757" spans="1:13" ht="12.95" customHeight="1" outlineLevel="4" x14ac:dyDescent="0.2">
      <c r="E3757" s="34"/>
      <c r="F3757" s="35"/>
      <c r="G3757" s="36"/>
      <c r="H3757" s="35"/>
      <c r="I3757" s="35"/>
      <c r="J3757" s="37"/>
      <c r="K3757" s="35"/>
      <c r="L3757" s="38"/>
      <c r="M3757" s="46"/>
    </row>
    <row r="3758" spans="1:13" ht="12.95" customHeight="1" outlineLevel="4" x14ac:dyDescent="0.2">
      <c r="E3758" s="34"/>
      <c r="F3758" s="35"/>
      <c r="G3758" s="36"/>
      <c r="H3758" s="35"/>
      <c r="I3758" s="35"/>
      <c r="J3758" s="37"/>
      <c r="K3758" s="35"/>
      <c r="L3758" s="38"/>
      <c r="M3758" s="46"/>
    </row>
    <row r="3759" spans="1:13" ht="12.95" customHeight="1" outlineLevel="4" x14ac:dyDescent="0.2">
      <c r="E3759" s="34"/>
      <c r="F3759" s="35"/>
      <c r="G3759" s="36"/>
      <c r="H3759" s="35"/>
      <c r="I3759" s="35"/>
      <c r="J3759" s="37"/>
      <c r="K3759" s="35"/>
      <c r="L3759" s="38"/>
      <c r="M3759" s="46"/>
    </row>
    <row r="3760" spans="1:13" s="4" customFormat="1" ht="21.95" customHeight="1" outlineLevel="3" x14ac:dyDescent="0.2">
      <c r="A3760" s="13"/>
      <c r="B3760" s="14" t="s">
        <v>123</v>
      </c>
      <c r="C3760" s="16" t="s">
        <v>269</v>
      </c>
      <c r="D3760" s="16" t="s">
        <v>21</v>
      </c>
      <c r="E3760" s="14" t="s">
        <v>131</v>
      </c>
      <c r="F3760" s="17"/>
      <c r="G3760" s="18"/>
      <c r="H3760" s="17"/>
      <c r="I3760" s="19"/>
      <c r="J3760" s="20"/>
      <c r="K3760" s="20"/>
      <c r="L3760" s="12"/>
      <c r="M3760" s="9"/>
    </row>
    <row r="3761" spans="1:13" ht="12.95" customHeight="1" outlineLevel="4" x14ac:dyDescent="0.2">
      <c r="A3761" s="21"/>
      <c r="B3761" s="21"/>
      <c r="C3761" s="21"/>
      <c r="D3761" s="21"/>
      <c r="E3761" s="22" t="s">
        <v>23</v>
      </c>
      <c r="F3761" s="23"/>
      <c r="G3761" s="24"/>
      <c r="H3761" s="25">
        <v>2.6</v>
      </c>
      <c r="I3761" s="26"/>
      <c r="J3761" s="27"/>
      <c r="K3761" s="27"/>
      <c r="L3761" s="7"/>
      <c r="M3761" s="9"/>
    </row>
    <row r="3762" spans="1:13" ht="12.95" customHeight="1" outlineLevel="4" x14ac:dyDescent="0.2">
      <c r="E3762" s="28" t="s">
        <v>24</v>
      </c>
      <c r="F3762" s="29">
        <v>905628</v>
      </c>
      <c r="G3762" s="30" t="s">
        <v>171</v>
      </c>
      <c r="H3762" s="31">
        <v>15.6</v>
      </c>
      <c r="I3762" s="52">
        <v>10.92</v>
      </c>
      <c r="J3762" s="32" t="s">
        <v>26</v>
      </c>
      <c r="K3762" s="33"/>
      <c r="L3762" s="68"/>
      <c r="M3762" s="67">
        <f>I3762*L3762</f>
        <v>0</v>
      </c>
    </row>
    <row r="3763" spans="1:13" ht="12.95" customHeight="1" outlineLevel="4" x14ac:dyDescent="0.2">
      <c r="E3763" s="28" t="s">
        <v>24</v>
      </c>
      <c r="F3763" s="29">
        <v>905629</v>
      </c>
      <c r="G3763" s="30" t="s">
        <v>166</v>
      </c>
      <c r="H3763" s="31">
        <v>15.6</v>
      </c>
      <c r="I3763" s="31">
        <v>15.6</v>
      </c>
      <c r="J3763" s="32" t="s">
        <v>26</v>
      </c>
      <c r="K3763" s="33"/>
      <c r="L3763" s="68"/>
      <c r="M3763" s="67">
        <f>I3763*L3763</f>
        <v>0</v>
      </c>
    </row>
    <row r="3764" spans="1:13" ht="12.95" customHeight="1" outlineLevel="4" x14ac:dyDescent="0.2">
      <c r="E3764" s="28" t="s">
        <v>24</v>
      </c>
      <c r="F3764" s="29">
        <v>905630</v>
      </c>
      <c r="G3764" s="30" t="s">
        <v>81</v>
      </c>
      <c r="H3764" s="31">
        <v>15.6</v>
      </c>
      <c r="I3764" s="31">
        <v>15.6</v>
      </c>
      <c r="J3764" s="32" t="s">
        <v>26</v>
      </c>
      <c r="K3764" s="33"/>
      <c r="L3764" s="68"/>
      <c r="M3764" s="67">
        <f>I3764*L3764</f>
        <v>0</v>
      </c>
    </row>
    <row r="3765" spans="1:13" ht="12.95" customHeight="1" outlineLevel="4" x14ac:dyDescent="0.2">
      <c r="E3765" s="34"/>
      <c r="F3765" s="35"/>
      <c r="G3765" s="36"/>
      <c r="H3765" s="35"/>
      <c r="I3765" s="35"/>
      <c r="J3765" s="37"/>
      <c r="K3765" s="35"/>
      <c r="L3765" s="38"/>
      <c r="M3765" s="39"/>
    </row>
    <row r="3766" spans="1:13" ht="12.95" customHeight="1" outlineLevel="4" x14ac:dyDescent="0.2">
      <c r="E3766" s="40"/>
      <c r="F3766" s="41">
        <v>442531</v>
      </c>
      <c r="G3766" s="42">
        <v>98</v>
      </c>
      <c r="H3766" s="43">
        <v>2.6</v>
      </c>
      <c r="I3766" s="47">
        <v>1.82</v>
      </c>
      <c r="J3766" s="44" t="s">
        <v>26</v>
      </c>
      <c r="K3766" s="45"/>
      <c r="L3766" s="70"/>
      <c r="M3766" s="69">
        <f>I3766*L3766</f>
        <v>0</v>
      </c>
    </row>
    <row r="3767" spans="1:13" ht="12.95" customHeight="1" outlineLevel="4" x14ac:dyDescent="0.2">
      <c r="E3767" s="40"/>
      <c r="F3767" s="41">
        <v>442532</v>
      </c>
      <c r="G3767" s="49">
        <v>110</v>
      </c>
      <c r="H3767" s="43">
        <v>2.6</v>
      </c>
      <c r="I3767" s="43">
        <v>2.6</v>
      </c>
      <c r="J3767" s="44" t="s">
        <v>26</v>
      </c>
      <c r="K3767" s="45"/>
      <c r="L3767" s="70"/>
      <c r="M3767" s="69">
        <f>I3767*L3767</f>
        <v>0</v>
      </c>
    </row>
    <row r="3768" spans="1:13" ht="12.95" customHeight="1" outlineLevel="4" x14ac:dyDescent="0.2">
      <c r="E3768" s="40"/>
      <c r="F3768" s="41">
        <v>442533</v>
      </c>
      <c r="G3768" s="49">
        <v>122</v>
      </c>
      <c r="H3768" s="43">
        <v>2.6</v>
      </c>
      <c r="I3768" s="43">
        <v>2.6</v>
      </c>
      <c r="J3768" s="44" t="s">
        <v>26</v>
      </c>
      <c r="K3768" s="45"/>
      <c r="L3768" s="70"/>
      <c r="M3768" s="69">
        <f>I3768*L3768</f>
        <v>0</v>
      </c>
    </row>
    <row r="3769" spans="1:13" ht="12.95" customHeight="1" outlineLevel="4" x14ac:dyDescent="0.2">
      <c r="E3769" s="34"/>
      <c r="F3769" s="35"/>
      <c r="G3769" s="36"/>
      <c r="H3769" s="35"/>
      <c r="I3769" s="35"/>
      <c r="J3769" s="37"/>
      <c r="K3769" s="35"/>
      <c r="L3769" s="38"/>
      <c r="M3769" s="46"/>
    </row>
    <row r="3770" spans="1:13" ht="12.95" customHeight="1" outlineLevel="4" x14ac:dyDescent="0.2">
      <c r="E3770" s="34"/>
      <c r="F3770" s="35"/>
      <c r="G3770" s="36"/>
      <c r="H3770" s="35"/>
      <c r="I3770" s="35"/>
      <c r="J3770" s="37"/>
      <c r="K3770" s="35"/>
      <c r="L3770" s="38"/>
      <c r="M3770" s="46"/>
    </row>
    <row r="3771" spans="1:13" ht="12.95" customHeight="1" outlineLevel="4" x14ac:dyDescent="0.2">
      <c r="E3771" s="34"/>
      <c r="F3771" s="35"/>
      <c r="G3771" s="36"/>
      <c r="H3771" s="35"/>
      <c r="I3771" s="35"/>
      <c r="J3771" s="37"/>
      <c r="K3771" s="35"/>
      <c r="L3771" s="38"/>
      <c r="M3771" s="46"/>
    </row>
    <row r="3772" spans="1:13" ht="12.95" customHeight="1" outlineLevel="4" x14ac:dyDescent="0.2">
      <c r="E3772" s="34"/>
      <c r="F3772" s="35"/>
      <c r="G3772" s="36"/>
      <c r="H3772" s="35"/>
      <c r="I3772" s="35"/>
      <c r="J3772" s="37"/>
      <c r="K3772" s="35"/>
      <c r="L3772" s="38"/>
      <c r="M3772" s="46"/>
    </row>
    <row r="3773" spans="1:13" ht="12.95" customHeight="1" outlineLevel="4" x14ac:dyDescent="0.2">
      <c r="E3773" s="34"/>
      <c r="F3773" s="35"/>
      <c r="G3773" s="36"/>
      <c r="H3773" s="35"/>
      <c r="I3773" s="35"/>
      <c r="J3773" s="37"/>
      <c r="K3773" s="35"/>
      <c r="L3773" s="38"/>
      <c r="M3773" s="46"/>
    </row>
    <row r="3774" spans="1:13" ht="12.95" customHeight="1" outlineLevel="4" x14ac:dyDescent="0.2">
      <c r="E3774" s="34"/>
      <c r="F3774" s="35"/>
      <c r="G3774" s="36"/>
      <c r="H3774" s="35"/>
      <c r="I3774" s="35"/>
      <c r="J3774" s="37"/>
      <c r="K3774" s="35"/>
      <c r="L3774" s="38"/>
      <c r="M3774" s="46"/>
    </row>
    <row r="3775" spans="1:13" ht="12.95" customHeight="1" outlineLevel="4" x14ac:dyDescent="0.2">
      <c r="E3775" s="34"/>
      <c r="F3775" s="35"/>
      <c r="G3775" s="36"/>
      <c r="H3775" s="35"/>
      <c r="I3775" s="35"/>
      <c r="J3775" s="37"/>
      <c r="K3775" s="35"/>
      <c r="L3775" s="38"/>
      <c r="M3775" s="46"/>
    </row>
    <row r="3776" spans="1:13" s="4" customFormat="1" ht="21.95" customHeight="1" outlineLevel="3" x14ac:dyDescent="0.2">
      <c r="A3776" s="13"/>
      <c r="B3776" s="14" t="s">
        <v>123</v>
      </c>
      <c r="C3776" s="16" t="s">
        <v>270</v>
      </c>
      <c r="D3776" s="16" t="s">
        <v>21</v>
      </c>
      <c r="E3776" s="14" t="s">
        <v>156</v>
      </c>
      <c r="F3776" s="17"/>
      <c r="G3776" s="18"/>
      <c r="H3776" s="17"/>
      <c r="I3776" s="19"/>
      <c r="J3776" s="20"/>
      <c r="K3776" s="20"/>
      <c r="L3776" s="12"/>
      <c r="M3776" s="9"/>
    </row>
    <row r="3777" spans="1:13" ht="12.95" customHeight="1" outlineLevel="4" x14ac:dyDescent="0.2">
      <c r="A3777" s="21"/>
      <c r="B3777" s="21"/>
      <c r="C3777" s="21"/>
      <c r="D3777" s="21"/>
      <c r="E3777" s="22" t="s">
        <v>23</v>
      </c>
      <c r="F3777" s="23"/>
      <c r="G3777" s="24"/>
      <c r="H3777" s="25">
        <v>2.9</v>
      </c>
      <c r="I3777" s="26"/>
      <c r="J3777" s="27"/>
      <c r="K3777" s="27"/>
      <c r="L3777" s="7"/>
      <c r="M3777" s="9"/>
    </row>
    <row r="3778" spans="1:13" ht="12.95" customHeight="1" outlineLevel="4" x14ac:dyDescent="0.2">
      <c r="E3778" s="28" t="s">
        <v>24</v>
      </c>
      <c r="F3778" s="29">
        <v>905383</v>
      </c>
      <c r="G3778" s="30" t="s">
        <v>81</v>
      </c>
      <c r="H3778" s="31">
        <v>17.399999999999999</v>
      </c>
      <c r="I3778" s="31">
        <v>17.399999999999999</v>
      </c>
      <c r="J3778" s="32" t="s">
        <v>26</v>
      </c>
      <c r="K3778" s="33"/>
      <c r="L3778" s="68"/>
      <c r="M3778" s="67">
        <f>I3778*L3778</f>
        <v>0</v>
      </c>
    </row>
    <row r="3779" spans="1:13" ht="12.95" customHeight="1" outlineLevel="4" x14ac:dyDescent="0.2">
      <c r="E3779" s="28" t="s">
        <v>24</v>
      </c>
      <c r="F3779" s="29">
        <v>905393</v>
      </c>
      <c r="G3779" s="30" t="s">
        <v>186</v>
      </c>
      <c r="H3779" s="31">
        <v>17.399999999999999</v>
      </c>
      <c r="I3779" s="31">
        <v>17.399999999999999</v>
      </c>
      <c r="J3779" s="32" t="s">
        <v>26</v>
      </c>
      <c r="K3779" s="33"/>
      <c r="L3779" s="68"/>
      <c r="M3779" s="67">
        <f>I3779*L3779</f>
        <v>0</v>
      </c>
    </row>
    <row r="3780" spans="1:13" ht="12.95" customHeight="1" outlineLevel="4" x14ac:dyDescent="0.2">
      <c r="E3780" s="28" t="s">
        <v>24</v>
      </c>
      <c r="F3780" s="29">
        <v>905404</v>
      </c>
      <c r="G3780" s="30" t="s">
        <v>161</v>
      </c>
      <c r="H3780" s="31">
        <v>17.399999999999999</v>
      </c>
      <c r="I3780" s="31">
        <v>17.399999999999999</v>
      </c>
      <c r="J3780" s="32" t="s">
        <v>26</v>
      </c>
      <c r="K3780" s="33"/>
      <c r="L3780" s="68"/>
      <c r="M3780" s="67">
        <f>I3780*L3780</f>
        <v>0</v>
      </c>
    </row>
    <row r="3781" spans="1:13" ht="12.95" customHeight="1" outlineLevel="4" x14ac:dyDescent="0.2">
      <c r="E3781" s="28" t="s">
        <v>24</v>
      </c>
      <c r="F3781" s="29">
        <v>905415</v>
      </c>
      <c r="G3781" s="30" t="s">
        <v>191</v>
      </c>
      <c r="H3781" s="31">
        <v>17.399999999999999</v>
      </c>
      <c r="I3781" s="31">
        <v>17.399999999999999</v>
      </c>
      <c r="J3781" s="32" t="s">
        <v>26</v>
      </c>
      <c r="K3781" s="33"/>
      <c r="L3781" s="68"/>
      <c r="M3781" s="67">
        <f>I3781*L3781</f>
        <v>0</v>
      </c>
    </row>
    <row r="3782" spans="1:13" ht="12.95" customHeight="1" outlineLevel="4" x14ac:dyDescent="0.2">
      <c r="E3782" s="34"/>
      <c r="F3782" s="35"/>
      <c r="G3782" s="36"/>
      <c r="H3782" s="35"/>
      <c r="I3782" s="35"/>
      <c r="J3782" s="37"/>
      <c r="K3782" s="35"/>
      <c r="L3782" s="38"/>
      <c r="M3782" s="46"/>
    </row>
    <row r="3783" spans="1:13" ht="12.95" customHeight="1" outlineLevel="4" x14ac:dyDescent="0.2">
      <c r="E3783" s="40"/>
      <c r="F3783" s="41">
        <v>421734</v>
      </c>
      <c r="G3783" s="49">
        <v>122</v>
      </c>
      <c r="H3783" s="43">
        <v>2.9</v>
      </c>
      <c r="I3783" s="43">
        <v>2.9</v>
      </c>
      <c r="J3783" s="44" t="s">
        <v>26</v>
      </c>
      <c r="K3783" s="45"/>
      <c r="L3783" s="70"/>
      <c r="M3783" s="69">
        <f>I3783*L3783</f>
        <v>0</v>
      </c>
    </row>
    <row r="3784" spans="1:13" ht="12.95" customHeight="1" outlineLevel="4" x14ac:dyDescent="0.2">
      <c r="E3784" s="40"/>
      <c r="F3784" s="41">
        <v>421735</v>
      </c>
      <c r="G3784" s="49">
        <v>134</v>
      </c>
      <c r="H3784" s="43">
        <v>2.9</v>
      </c>
      <c r="I3784" s="43">
        <v>2.9</v>
      </c>
      <c r="J3784" s="44" t="s">
        <v>26</v>
      </c>
      <c r="K3784" s="45"/>
      <c r="L3784" s="70"/>
      <c r="M3784" s="69">
        <f>I3784*L3784</f>
        <v>0</v>
      </c>
    </row>
    <row r="3785" spans="1:13" ht="12.95" customHeight="1" outlineLevel="4" x14ac:dyDescent="0.2">
      <c r="E3785" s="40"/>
      <c r="F3785" s="41">
        <v>421736</v>
      </c>
      <c r="G3785" s="49">
        <v>146</v>
      </c>
      <c r="H3785" s="43">
        <v>2.9</v>
      </c>
      <c r="I3785" s="43">
        <v>2.9</v>
      </c>
      <c r="J3785" s="44" t="s">
        <v>26</v>
      </c>
      <c r="K3785" s="45"/>
      <c r="L3785" s="70"/>
      <c r="M3785" s="69">
        <f>I3785*L3785</f>
        <v>0</v>
      </c>
    </row>
    <row r="3786" spans="1:13" ht="12.95" customHeight="1" outlineLevel="4" x14ac:dyDescent="0.2">
      <c r="E3786" s="40"/>
      <c r="F3786" s="41">
        <v>421737</v>
      </c>
      <c r="G3786" s="49">
        <v>158</v>
      </c>
      <c r="H3786" s="43">
        <v>2.9</v>
      </c>
      <c r="I3786" s="43">
        <v>2.9</v>
      </c>
      <c r="J3786" s="44" t="s">
        <v>26</v>
      </c>
      <c r="K3786" s="45"/>
      <c r="L3786" s="70"/>
      <c r="M3786" s="69">
        <f>I3786*L3786</f>
        <v>0</v>
      </c>
    </row>
    <row r="3787" spans="1:13" ht="12.95" customHeight="1" outlineLevel="4" x14ac:dyDescent="0.2">
      <c r="E3787" s="34"/>
      <c r="F3787" s="35"/>
      <c r="G3787" s="36"/>
      <c r="H3787" s="35"/>
      <c r="I3787" s="35"/>
      <c r="J3787" s="37"/>
      <c r="K3787" s="35"/>
      <c r="L3787" s="38"/>
      <c r="M3787" s="46"/>
    </row>
    <row r="3788" spans="1:13" ht="12.95" customHeight="1" outlineLevel="4" x14ac:dyDescent="0.2">
      <c r="E3788" s="34"/>
      <c r="F3788" s="35"/>
      <c r="G3788" s="36"/>
      <c r="H3788" s="35"/>
      <c r="I3788" s="35"/>
      <c r="J3788" s="37"/>
      <c r="K3788" s="35"/>
      <c r="L3788" s="38"/>
      <c r="M3788" s="46"/>
    </row>
    <row r="3789" spans="1:13" ht="12.95" customHeight="1" outlineLevel="4" x14ac:dyDescent="0.2">
      <c r="E3789" s="34"/>
      <c r="F3789" s="35"/>
      <c r="G3789" s="36"/>
      <c r="H3789" s="35"/>
      <c r="I3789" s="35"/>
      <c r="J3789" s="37"/>
      <c r="K3789" s="35"/>
      <c r="L3789" s="38"/>
      <c r="M3789" s="46"/>
    </row>
    <row r="3790" spans="1:13" ht="12.95" customHeight="1" outlineLevel="4" x14ac:dyDescent="0.2">
      <c r="E3790" s="34"/>
      <c r="F3790" s="35"/>
      <c r="G3790" s="36"/>
      <c r="H3790" s="35"/>
      <c r="I3790" s="35"/>
      <c r="J3790" s="37"/>
      <c r="K3790" s="35"/>
      <c r="L3790" s="38"/>
      <c r="M3790" s="46"/>
    </row>
    <row r="3791" spans="1:13" ht="12.95" customHeight="1" outlineLevel="4" x14ac:dyDescent="0.2">
      <c r="E3791" s="34"/>
      <c r="F3791" s="35"/>
      <c r="G3791" s="36"/>
      <c r="H3791" s="35"/>
      <c r="I3791" s="35"/>
      <c r="J3791" s="37"/>
      <c r="K3791" s="35"/>
      <c r="L3791" s="38"/>
      <c r="M3791" s="46"/>
    </row>
    <row r="3792" spans="1:13" ht="12.95" customHeight="1" outlineLevel="4" x14ac:dyDescent="0.2">
      <c r="A3792" s="21"/>
      <c r="B3792" s="21"/>
      <c r="C3792" s="21"/>
      <c r="D3792" s="21"/>
      <c r="E3792" s="22" t="s">
        <v>271</v>
      </c>
      <c r="F3792" s="23"/>
      <c r="G3792" s="24"/>
      <c r="H3792" s="25">
        <v>2.6</v>
      </c>
      <c r="I3792" s="26"/>
      <c r="J3792" s="27"/>
      <c r="K3792" s="27"/>
      <c r="L3792" s="7"/>
      <c r="M3792" s="9"/>
    </row>
    <row r="3793" spans="1:13" ht="12.95" customHeight="1" outlineLevel="4" x14ac:dyDescent="0.2">
      <c r="E3793" s="40"/>
      <c r="F3793" s="41">
        <v>487546</v>
      </c>
      <c r="G3793" s="49">
        <v>122</v>
      </c>
      <c r="H3793" s="43">
        <v>2.6</v>
      </c>
      <c r="I3793" s="43">
        <v>2.6</v>
      </c>
      <c r="J3793" s="44" t="s">
        <v>26</v>
      </c>
      <c r="K3793" s="45"/>
      <c r="L3793" s="70"/>
      <c r="M3793" s="69">
        <f>I3793*L3793</f>
        <v>0</v>
      </c>
    </row>
    <row r="3794" spans="1:13" ht="12.95" customHeight="1" outlineLevel="4" x14ac:dyDescent="0.2">
      <c r="E3794" s="40"/>
      <c r="F3794" s="41">
        <v>487549</v>
      </c>
      <c r="G3794" s="49">
        <v>158</v>
      </c>
      <c r="H3794" s="43">
        <v>2.6</v>
      </c>
      <c r="I3794" s="43">
        <v>2.6</v>
      </c>
      <c r="J3794" s="44" t="s">
        <v>26</v>
      </c>
      <c r="K3794" s="45"/>
      <c r="L3794" s="70"/>
      <c r="M3794" s="69">
        <f>I3794*L3794</f>
        <v>0</v>
      </c>
    </row>
    <row r="3795" spans="1:13" ht="12.95" customHeight="1" outlineLevel="4" x14ac:dyDescent="0.2">
      <c r="E3795" s="34"/>
      <c r="F3795" s="35"/>
      <c r="G3795" s="36"/>
      <c r="H3795" s="35"/>
      <c r="I3795" s="35"/>
      <c r="J3795" s="37"/>
      <c r="K3795" s="35"/>
      <c r="L3795" s="38"/>
      <c r="M3795" s="39"/>
    </row>
    <row r="3796" spans="1:13" ht="12.95" customHeight="1" outlineLevel="4" x14ac:dyDescent="0.2">
      <c r="E3796" s="34"/>
      <c r="F3796" s="35"/>
      <c r="G3796" s="36"/>
      <c r="H3796" s="35"/>
      <c r="I3796" s="35"/>
      <c r="J3796" s="37"/>
      <c r="K3796" s="35"/>
      <c r="L3796" s="38"/>
      <c r="M3796" s="39"/>
    </row>
    <row r="3797" spans="1:13" ht="12.95" customHeight="1" outlineLevel="4" x14ac:dyDescent="0.2">
      <c r="E3797" s="34"/>
      <c r="F3797" s="35"/>
      <c r="G3797" s="36"/>
      <c r="H3797" s="35"/>
      <c r="I3797" s="35"/>
      <c r="J3797" s="37"/>
      <c r="K3797" s="35"/>
      <c r="L3797" s="38"/>
      <c r="M3797" s="46"/>
    </row>
    <row r="3798" spans="1:13" ht="12.95" customHeight="1" outlineLevel="4" x14ac:dyDescent="0.2">
      <c r="E3798" s="34"/>
      <c r="F3798" s="35"/>
      <c r="G3798" s="36"/>
      <c r="H3798" s="35"/>
      <c r="I3798" s="35"/>
      <c r="J3798" s="37"/>
      <c r="K3798" s="35"/>
      <c r="L3798" s="38"/>
      <c r="M3798" s="46"/>
    </row>
    <row r="3799" spans="1:13" ht="12.95" customHeight="1" outlineLevel="4" x14ac:dyDescent="0.2">
      <c r="E3799" s="34"/>
      <c r="F3799" s="35"/>
      <c r="G3799" s="36"/>
      <c r="H3799" s="35"/>
      <c r="I3799" s="35"/>
      <c r="J3799" s="37"/>
      <c r="K3799" s="35"/>
      <c r="L3799" s="38"/>
      <c r="M3799" s="46"/>
    </row>
    <row r="3800" spans="1:13" ht="12.95" customHeight="1" outlineLevel="4" x14ac:dyDescent="0.2">
      <c r="E3800" s="34"/>
      <c r="F3800" s="35"/>
      <c r="G3800" s="36"/>
      <c r="H3800" s="35"/>
      <c r="I3800" s="35"/>
      <c r="J3800" s="37"/>
      <c r="K3800" s="35"/>
      <c r="L3800" s="38"/>
      <c r="M3800" s="46"/>
    </row>
    <row r="3801" spans="1:13" ht="12.95" customHeight="1" outlineLevel="4" x14ac:dyDescent="0.2">
      <c r="E3801" s="34"/>
      <c r="F3801" s="35"/>
      <c r="G3801" s="36"/>
      <c r="H3801" s="35"/>
      <c r="I3801" s="35"/>
      <c r="J3801" s="37"/>
      <c r="K3801" s="35"/>
      <c r="L3801" s="38"/>
      <c r="M3801" s="46"/>
    </row>
    <row r="3802" spans="1:13" ht="12.95" customHeight="1" outlineLevel="4" x14ac:dyDescent="0.2">
      <c r="E3802" s="34"/>
      <c r="F3802" s="35"/>
      <c r="G3802" s="36"/>
      <c r="H3802" s="35"/>
      <c r="I3802" s="35"/>
      <c r="J3802" s="37"/>
      <c r="K3802" s="35"/>
      <c r="L3802" s="38"/>
      <c r="M3802" s="46"/>
    </row>
    <row r="3803" spans="1:13" ht="12.95" customHeight="1" outlineLevel="4" x14ac:dyDescent="0.2">
      <c r="E3803" s="34"/>
      <c r="F3803" s="35"/>
      <c r="G3803" s="36"/>
      <c r="H3803" s="35"/>
      <c r="I3803" s="35"/>
      <c r="J3803" s="37"/>
      <c r="K3803" s="35"/>
      <c r="L3803" s="38"/>
      <c r="M3803" s="46"/>
    </row>
    <row r="3804" spans="1:13" ht="12.95" customHeight="1" outlineLevel="4" x14ac:dyDescent="0.2">
      <c r="E3804" s="34"/>
      <c r="F3804" s="35"/>
      <c r="G3804" s="36"/>
      <c r="H3804" s="35"/>
      <c r="I3804" s="35"/>
      <c r="J3804" s="37"/>
      <c r="K3804" s="35"/>
      <c r="L3804" s="38"/>
      <c r="M3804" s="46"/>
    </row>
    <row r="3805" spans="1:13" ht="12.95" customHeight="1" outlineLevel="4" x14ac:dyDescent="0.2">
      <c r="E3805" s="34"/>
      <c r="F3805" s="35"/>
      <c r="G3805" s="36"/>
      <c r="H3805" s="35"/>
      <c r="I3805" s="35"/>
      <c r="J3805" s="37"/>
      <c r="K3805" s="35"/>
      <c r="L3805" s="38"/>
      <c r="M3805" s="46"/>
    </row>
    <row r="3806" spans="1:13" ht="12.95" customHeight="1" outlineLevel="4" x14ac:dyDescent="0.2">
      <c r="E3806" s="34"/>
      <c r="F3806" s="35"/>
      <c r="G3806" s="36"/>
      <c r="H3806" s="35"/>
      <c r="I3806" s="35"/>
      <c r="J3806" s="37"/>
      <c r="K3806" s="35"/>
      <c r="L3806" s="38"/>
      <c r="M3806" s="46"/>
    </row>
    <row r="3807" spans="1:13" ht="12.95" customHeight="1" outlineLevel="4" x14ac:dyDescent="0.2">
      <c r="A3807" s="21"/>
      <c r="B3807" s="21"/>
      <c r="C3807" s="21"/>
      <c r="D3807" s="21"/>
      <c r="E3807" s="22" t="s">
        <v>82</v>
      </c>
      <c r="F3807" s="23"/>
      <c r="G3807" s="24"/>
      <c r="H3807" s="25">
        <v>2.9</v>
      </c>
      <c r="I3807" s="26"/>
      <c r="J3807" s="27"/>
      <c r="K3807" s="27"/>
      <c r="L3807" s="7"/>
      <c r="M3807" s="9"/>
    </row>
    <row r="3808" spans="1:13" ht="12.95" customHeight="1" outlineLevel="4" x14ac:dyDescent="0.2">
      <c r="E3808" s="28" t="s">
        <v>24</v>
      </c>
      <c r="F3808" s="29">
        <v>905384</v>
      </c>
      <c r="G3808" s="30" t="s">
        <v>171</v>
      </c>
      <c r="H3808" s="31">
        <v>17.399999999999999</v>
      </c>
      <c r="I3808" s="31">
        <v>17.399999999999999</v>
      </c>
      <c r="J3808" s="32" t="s">
        <v>26</v>
      </c>
      <c r="K3808" s="33"/>
      <c r="L3808" s="68"/>
      <c r="M3808" s="67">
        <f>I3808*L3808</f>
        <v>0</v>
      </c>
    </row>
    <row r="3809" spans="1:13" ht="12.95" customHeight="1" outlineLevel="4" x14ac:dyDescent="0.2">
      <c r="E3809" s="28" t="s">
        <v>24</v>
      </c>
      <c r="F3809" s="29">
        <v>905394</v>
      </c>
      <c r="G3809" s="30" t="s">
        <v>166</v>
      </c>
      <c r="H3809" s="31">
        <v>17.399999999999999</v>
      </c>
      <c r="I3809" s="31">
        <v>17.399999999999999</v>
      </c>
      <c r="J3809" s="32" t="s">
        <v>26</v>
      </c>
      <c r="K3809" s="33"/>
      <c r="L3809" s="68"/>
      <c r="M3809" s="67">
        <f>I3809*L3809</f>
        <v>0</v>
      </c>
    </row>
    <row r="3810" spans="1:13" ht="12.95" customHeight="1" outlineLevel="4" x14ac:dyDescent="0.2">
      <c r="E3810" s="28" t="s">
        <v>24</v>
      </c>
      <c r="F3810" s="29">
        <v>905405</v>
      </c>
      <c r="G3810" s="30" t="s">
        <v>81</v>
      </c>
      <c r="H3810" s="31">
        <v>17.399999999999999</v>
      </c>
      <c r="I3810" s="31">
        <v>17.399999999999999</v>
      </c>
      <c r="J3810" s="32" t="s">
        <v>26</v>
      </c>
      <c r="K3810" s="33"/>
      <c r="L3810" s="68"/>
      <c r="M3810" s="67">
        <f>I3810*L3810</f>
        <v>0</v>
      </c>
    </row>
    <row r="3811" spans="1:13" ht="12.95" customHeight="1" outlineLevel="4" x14ac:dyDescent="0.2">
      <c r="E3811" s="28" t="s">
        <v>24</v>
      </c>
      <c r="F3811" s="29">
        <v>905416</v>
      </c>
      <c r="G3811" s="30" t="s">
        <v>186</v>
      </c>
      <c r="H3811" s="31">
        <v>15.6</v>
      </c>
      <c r="I3811" s="31">
        <v>15.6</v>
      </c>
      <c r="J3811" s="32" t="s">
        <v>26</v>
      </c>
      <c r="K3811" s="33"/>
      <c r="L3811" s="68"/>
      <c r="M3811" s="67">
        <f>I3811*L3811</f>
        <v>0</v>
      </c>
    </row>
    <row r="3812" spans="1:13" ht="12.95" customHeight="1" outlineLevel="4" x14ac:dyDescent="0.2">
      <c r="E3812" s="28" t="s">
        <v>24</v>
      </c>
      <c r="F3812" s="29">
        <v>905425</v>
      </c>
      <c r="G3812" s="30" t="s">
        <v>161</v>
      </c>
      <c r="H3812" s="31">
        <v>15.6</v>
      </c>
      <c r="I3812" s="31">
        <v>15.6</v>
      </c>
      <c r="J3812" s="32" t="s">
        <v>26</v>
      </c>
      <c r="K3812" s="33"/>
      <c r="L3812" s="68"/>
      <c r="M3812" s="67">
        <f>I3812*L3812</f>
        <v>0</v>
      </c>
    </row>
    <row r="3813" spans="1:13" ht="12.95" customHeight="1" outlineLevel="4" x14ac:dyDescent="0.2">
      <c r="E3813" s="28" t="s">
        <v>24</v>
      </c>
      <c r="F3813" s="29">
        <v>905434</v>
      </c>
      <c r="G3813" s="30" t="s">
        <v>191</v>
      </c>
      <c r="H3813" s="31">
        <v>15.6</v>
      </c>
      <c r="I3813" s="31">
        <v>15.6</v>
      </c>
      <c r="J3813" s="32" t="s">
        <v>26</v>
      </c>
      <c r="K3813" s="33"/>
      <c r="L3813" s="68"/>
      <c r="M3813" s="67">
        <f>I3813*L3813</f>
        <v>0</v>
      </c>
    </row>
    <row r="3814" spans="1:13" ht="12.95" customHeight="1" outlineLevel="4" x14ac:dyDescent="0.2">
      <c r="E3814" s="28" t="s">
        <v>24</v>
      </c>
      <c r="F3814" s="29">
        <v>916061</v>
      </c>
      <c r="G3814" s="30" t="s">
        <v>168</v>
      </c>
      <c r="H3814" s="31">
        <v>17.399999999999999</v>
      </c>
      <c r="I3814" s="31">
        <v>17.399999999999999</v>
      </c>
      <c r="J3814" s="32" t="s">
        <v>26</v>
      </c>
      <c r="K3814" s="33"/>
      <c r="L3814" s="68"/>
      <c r="M3814" s="67">
        <f>I3814*L3814</f>
        <v>0</v>
      </c>
    </row>
    <row r="3815" spans="1:13" ht="12.95" customHeight="1" outlineLevel="4" x14ac:dyDescent="0.2">
      <c r="E3815" s="34"/>
      <c r="F3815" s="35"/>
      <c r="G3815" s="36"/>
      <c r="H3815" s="35"/>
      <c r="I3815" s="35"/>
      <c r="J3815" s="37"/>
      <c r="K3815" s="35"/>
      <c r="L3815" s="38"/>
      <c r="M3815" s="46"/>
    </row>
    <row r="3816" spans="1:13" ht="12.95" customHeight="1" outlineLevel="4" x14ac:dyDescent="0.2">
      <c r="E3816" s="40"/>
      <c r="F3816" s="41">
        <v>393395</v>
      </c>
      <c r="G3816" s="49">
        <v>146</v>
      </c>
      <c r="H3816" s="43">
        <v>2.6</v>
      </c>
      <c r="I3816" s="43">
        <v>2.6</v>
      </c>
      <c r="J3816" s="44" t="s">
        <v>26</v>
      </c>
      <c r="K3816" s="45"/>
      <c r="L3816" s="70"/>
      <c r="M3816" s="69">
        <f>I3816*L3816</f>
        <v>0</v>
      </c>
    </row>
    <row r="3817" spans="1:13" ht="12.95" customHeight="1" outlineLevel="4" x14ac:dyDescent="0.2">
      <c r="E3817" s="40"/>
      <c r="F3817" s="41">
        <v>393396</v>
      </c>
      <c r="G3817" s="49">
        <v>110</v>
      </c>
      <c r="H3817" s="43">
        <v>2.9</v>
      </c>
      <c r="I3817" s="43">
        <v>2.9</v>
      </c>
      <c r="J3817" s="44" t="s">
        <v>26</v>
      </c>
      <c r="K3817" s="45"/>
      <c r="L3817" s="70"/>
      <c r="M3817" s="69">
        <f>I3817*L3817</f>
        <v>0</v>
      </c>
    </row>
    <row r="3818" spans="1:13" ht="12.95" customHeight="1" outlineLevel="4" x14ac:dyDescent="0.2">
      <c r="E3818" s="40"/>
      <c r="F3818" s="41">
        <v>393397</v>
      </c>
      <c r="G3818" s="49">
        <v>122</v>
      </c>
      <c r="H3818" s="43">
        <v>2.9</v>
      </c>
      <c r="I3818" s="43">
        <v>2.9</v>
      </c>
      <c r="J3818" s="44" t="s">
        <v>26</v>
      </c>
      <c r="K3818" s="45"/>
      <c r="L3818" s="70"/>
      <c r="M3818" s="69">
        <f>I3818*L3818</f>
        <v>0</v>
      </c>
    </row>
    <row r="3819" spans="1:13" ht="12.95" customHeight="1" outlineLevel="4" x14ac:dyDescent="0.2">
      <c r="E3819" s="40"/>
      <c r="F3819" s="41">
        <v>393398</v>
      </c>
      <c r="G3819" s="49">
        <v>134</v>
      </c>
      <c r="H3819" s="43">
        <v>2.6</v>
      </c>
      <c r="I3819" s="43">
        <v>2.6</v>
      </c>
      <c r="J3819" s="44" t="s">
        <v>26</v>
      </c>
      <c r="K3819" s="45"/>
      <c r="L3819" s="70"/>
      <c r="M3819" s="69">
        <f>I3819*L3819</f>
        <v>0</v>
      </c>
    </row>
    <row r="3820" spans="1:13" ht="12.95" customHeight="1" outlineLevel="4" x14ac:dyDescent="0.2">
      <c r="E3820" s="40"/>
      <c r="F3820" s="41">
        <v>454511</v>
      </c>
      <c r="G3820" s="42">
        <v>98</v>
      </c>
      <c r="H3820" s="43">
        <v>2.9</v>
      </c>
      <c r="I3820" s="43">
        <v>2.9</v>
      </c>
      <c r="J3820" s="44" t="s">
        <v>26</v>
      </c>
      <c r="K3820" s="45"/>
      <c r="L3820" s="70"/>
      <c r="M3820" s="69">
        <f>I3820*L3820</f>
        <v>0</v>
      </c>
    </row>
    <row r="3821" spans="1:13" ht="12.95" customHeight="1" outlineLevel="4" x14ac:dyDescent="0.2">
      <c r="E3821" s="40"/>
      <c r="F3821" s="41">
        <v>454512</v>
      </c>
      <c r="G3821" s="49">
        <v>158</v>
      </c>
      <c r="H3821" s="43">
        <v>2.6</v>
      </c>
      <c r="I3821" s="43">
        <v>2.6</v>
      </c>
      <c r="J3821" s="44" t="s">
        <v>26</v>
      </c>
      <c r="K3821" s="45"/>
      <c r="L3821" s="70"/>
      <c r="M3821" s="69">
        <f>I3821*L3821</f>
        <v>0</v>
      </c>
    </row>
    <row r="3822" spans="1:13" ht="12.95" customHeight="1" outlineLevel="4" x14ac:dyDescent="0.2">
      <c r="A3822" s="21"/>
      <c r="B3822" s="21"/>
      <c r="C3822" s="21"/>
      <c r="D3822" s="21"/>
      <c r="E3822" s="22" t="s">
        <v>272</v>
      </c>
      <c r="F3822" s="23"/>
      <c r="G3822" s="24"/>
      <c r="H3822" s="25">
        <v>2.6</v>
      </c>
      <c r="I3822" s="26"/>
      <c r="J3822" s="27"/>
      <c r="K3822" s="27"/>
      <c r="L3822" s="7"/>
      <c r="M3822" s="9"/>
    </row>
    <row r="3823" spans="1:13" ht="12.95" customHeight="1" outlineLevel="4" x14ac:dyDescent="0.2">
      <c r="E3823" s="28" t="s">
        <v>24</v>
      </c>
      <c r="F3823" s="29">
        <v>908543</v>
      </c>
      <c r="G3823" s="30" t="s">
        <v>171</v>
      </c>
      <c r="H3823" s="31">
        <v>15.6</v>
      </c>
      <c r="I3823" s="31">
        <v>15.6</v>
      </c>
      <c r="J3823" s="32" t="s">
        <v>26</v>
      </c>
      <c r="K3823" s="33"/>
      <c r="L3823" s="68"/>
      <c r="M3823" s="67">
        <f>I3823*L3823</f>
        <v>0</v>
      </c>
    </row>
    <row r="3824" spans="1:13" ht="12.95" customHeight="1" outlineLevel="4" x14ac:dyDescent="0.2">
      <c r="E3824" s="28" t="s">
        <v>24</v>
      </c>
      <c r="F3824" s="29">
        <v>908544</v>
      </c>
      <c r="G3824" s="30" t="s">
        <v>166</v>
      </c>
      <c r="H3824" s="31">
        <v>15.6</v>
      </c>
      <c r="I3824" s="31">
        <v>15.6</v>
      </c>
      <c r="J3824" s="32" t="s">
        <v>26</v>
      </c>
      <c r="K3824" s="33"/>
      <c r="L3824" s="68"/>
      <c r="M3824" s="67">
        <f>I3824*L3824</f>
        <v>0</v>
      </c>
    </row>
    <row r="3825" spans="1:13" ht="12.95" customHeight="1" outlineLevel="4" x14ac:dyDescent="0.2">
      <c r="E3825" s="28" t="s">
        <v>24</v>
      </c>
      <c r="F3825" s="29">
        <v>908545</v>
      </c>
      <c r="G3825" s="30" t="s">
        <v>81</v>
      </c>
      <c r="H3825" s="31">
        <v>15.6</v>
      </c>
      <c r="I3825" s="31">
        <v>15.6</v>
      </c>
      <c r="J3825" s="32" t="s">
        <v>26</v>
      </c>
      <c r="K3825" s="33"/>
      <c r="L3825" s="68"/>
      <c r="M3825" s="67">
        <f>I3825*L3825</f>
        <v>0</v>
      </c>
    </row>
    <row r="3826" spans="1:13" ht="12.95" customHeight="1" outlineLevel="4" x14ac:dyDescent="0.2">
      <c r="E3826" s="28" t="s">
        <v>24</v>
      </c>
      <c r="F3826" s="29">
        <v>908548</v>
      </c>
      <c r="G3826" s="30" t="s">
        <v>191</v>
      </c>
      <c r="H3826" s="31">
        <v>15.6</v>
      </c>
      <c r="I3826" s="31">
        <v>15.6</v>
      </c>
      <c r="J3826" s="32" t="s">
        <v>26</v>
      </c>
      <c r="K3826" s="33"/>
      <c r="L3826" s="68"/>
      <c r="M3826" s="67">
        <f>I3826*L3826</f>
        <v>0</v>
      </c>
    </row>
    <row r="3827" spans="1:13" ht="12.95" customHeight="1" outlineLevel="4" x14ac:dyDescent="0.2">
      <c r="E3827" s="34"/>
      <c r="F3827" s="35"/>
      <c r="G3827" s="36"/>
      <c r="H3827" s="35"/>
      <c r="I3827" s="35"/>
      <c r="J3827" s="37"/>
      <c r="K3827" s="35"/>
      <c r="L3827" s="38"/>
      <c r="M3827" s="39"/>
    </row>
    <row r="3828" spans="1:13" ht="12.95" customHeight="1" outlineLevel="4" x14ac:dyDescent="0.2">
      <c r="E3828" s="40"/>
      <c r="F3828" s="41">
        <v>465690</v>
      </c>
      <c r="G3828" s="42">
        <v>98</v>
      </c>
      <c r="H3828" s="43">
        <v>2.6</v>
      </c>
      <c r="I3828" s="43">
        <v>2.6</v>
      </c>
      <c r="J3828" s="44" t="s">
        <v>26</v>
      </c>
      <c r="K3828" s="45"/>
      <c r="L3828" s="70"/>
      <c r="M3828" s="69">
        <f>I3828*L3828</f>
        <v>0</v>
      </c>
    </row>
    <row r="3829" spans="1:13" ht="12.95" customHeight="1" outlineLevel="4" x14ac:dyDescent="0.2">
      <c r="E3829" s="40"/>
      <c r="F3829" s="41">
        <v>465691</v>
      </c>
      <c r="G3829" s="49">
        <v>110</v>
      </c>
      <c r="H3829" s="43">
        <v>2.6</v>
      </c>
      <c r="I3829" s="43">
        <v>2.6</v>
      </c>
      <c r="J3829" s="44" t="s">
        <v>26</v>
      </c>
      <c r="K3829" s="45"/>
      <c r="L3829" s="70"/>
      <c r="M3829" s="69">
        <f>I3829*L3829</f>
        <v>0</v>
      </c>
    </row>
    <row r="3830" spans="1:13" ht="12.95" customHeight="1" outlineLevel="4" x14ac:dyDescent="0.2">
      <c r="E3830" s="40"/>
      <c r="F3830" s="41">
        <v>465692</v>
      </c>
      <c r="G3830" s="49">
        <v>122</v>
      </c>
      <c r="H3830" s="43">
        <v>2.6</v>
      </c>
      <c r="I3830" s="43">
        <v>2.6</v>
      </c>
      <c r="J3830" s="44" t="s">
        <v>26</v>
      </c>
      <c r="K3830" s="45"/>
      <c r="L3830" s="70"/>
      <c r="M3830" s="69">
        <f>I3830*L3830</f>
        <v>0</v>
      </c>
    </row>
    <row r="3831" spans="1:13" ht="12.95" customHeight="1" outlineLevel="4" x14ac:dyDescent="0.2">
      <c r="E3831" s="40"/>
      <c r="F3831" s="41">
        <v>465693</v>
      </c>
      <c r="G3831" s="49">
        <v>134</v>
      </c>
      <c r="H3831" s="43">
        <v>2.6</v>
      </c>
      <c r="I3831" s="43">
        <v>2.6</v>
      </c>
      <c r="J3831" s="44" t="s">
        <v>26</v>
      </c>
      <c r="K3831" s="45"/>
      <c r="L3831" s="70"/>
      <c r="M3831" s="69">
        <f>I3831*L3831</f>
        <v>0</v>
      </c>
    </row>
    <row r="3832" spans="1:13" ht="12.95" customHeight="1" outlineLevel="4" x14ac:dyDescent="0.2">
      <c r="E3832" s="40"/>
      <c r="F3832" s="41">
        <v>465694</v>
      </c>
      <c r="G3832" s="49">
        <v>146</v>
      </c>
      <c r="H3832" s="43">
        <v>2.6</v>
      </c>
      <c r="I3832" s="43">
        <v>2.6</v>
      </c>
      <c r="J3832" s="44" t="s">
        <v>26</v>
      </c>
      <c r="K3832" s="45"/>
      <c r="L3832" s="70"/>
      <c r="M3832" s="69">
        <f>I3832*L3832</f>
        <v>0</v>
      </c>
    </row>
    <row r="3833" spans="1:13" ht="12.95" customHeight="1" outlineLevel="4" x14ac:dyDescent="0.2">
      <c r="E3833" s="40"/>
      <c r="F3833" s="41">
        <v>465695</v>
      </c>
      <c r="G3833" s="49">
        <v>158</v>
      </c>
      <c r="H3833" s="43">
        <v>2.6</v>
      </c>
      <c r="I3833" s="43">
        <v>2.6</v>
      </c>
      <c r="J3833" s="44" t="s">
        <v>26</v>
      </c>
      <c r="K3833" s="45"/>
      <c r="L3833" s="70"/>
      <c r="M3833" s="69">
        <f>I3833*L3833</f>
        <v>0</v>
      </c>
    </row>
    <row r="3834" spans="1:13" ht="12.95" customHeight="1" outlineLevel="4" x14ac:dyDescent="0.2">
      <c r="E3834" s="34"/>
      <c r="F3834" s="35"/>
      <c r="G3834" s="36"/>
      <c r="H3834" s="35"/>
      <c r="I3834" s="35"/>
      <c r="J3834" s="37"/>
      <c r="K3834" s="35"/>
      <c r="L3834" s="38"/>
      <c r="M3834" s="46"/>
    </row>
    <row r="3835" spans="1:13" ht="12.95" customHeight="1" outlineLevel="4" x14ac:dyDescent="0.2">
      <c r="E3835" s="34"/>
      <c r="F3835" s="35"/>
      <c r="G3835" s="36"/>
      <c r="H3835" s="35"/>
      <c r="I3835" s="35"/>
      <c r="J3835" s="37"/>
      <c r="K3835" s="35"/>
      <c r="L3835" s="38"/>
      <c r="M3835" s="46"/>
    </row>
    <row r="3836" spans="1:13" ht="12.95" customHeight="1" outlineLevel="4" x14ac:dyDescent="0.2">
      <c r="E3836" s="34"/>
      <c r="F3836" s="35"/>
      <c r="G3836" s="36"/>
      <c r="H3836" s="35"/>
      <c r="I3836" s="35"/>
      <c r="J3836" s="37"/>
      <c r="K3836" s="35"/>
      <c r="L3836" s="38"/>
      <c r="M3836" s="46"/>
    </row>
    <row r="3837" spans="1:13" ht="12.95" customHeight="1" outlineLevel="4" x14ac:dyDescent="0.2">
      <c r="A3837" s="21"/>
      <c r="B3837" s="21"/>
      <c r="C3837" s="21"/>
      <c r="D3837" s="21"/>
      <c r="E3837" s="22" t="s">
        <v>88</v>
      </c>
      <c r="F3837" s="23"/>
      <c r="G3837" s="24"/>
      <c r="H3837" s="25">
        <v>2.6</v>
      </c>
      <c r="I3837" s="26"/>
      <c r="J3837" s="27"/>
      <c r="K3837" s="27"/>
      <c r="L3837" s="7"/>
      <c r="M3837" s="9"/>
    </row>
    <row r="3838" spans="1:13" ht="12.95" customHeight="1" outlineLevel="4" x14ac:dyDescent="0.2">
      <c r="E3838" s="28" t="s">
        <v>24</v>
      </c>
      <c r="F3838" s="29">
        <v>905426</v>
      </c>
      <c r="G3838" s="30" t="s">
        <v>186</v>
      </c>
      <c r="H3838" s="31">
        <v>15.6</v>
      </c>
      <c r="I3838" s="31">
        <v>15.6</v>
      </c>
      <c r="J3838" s="32" t="s">
        <v>26</v>
      </c>
      <c r="K3838" s="33"/>
      <c r="L3838" s="68"/>
      <c r="M3838" s="67">
        <f>I3838*L3838</f>
        <v>0</v>
      </c>
    </row>
    <row r="3839" spans="1:13" ht="12.95" customHeight="1" outlineLevel="4" x14ac:dyDescent="0.2">
      <c r="E3839" s="28" t="s">
        <v>24</v>
      </c>
      <c r="F3839" s="29">
        <v>905440</v>
      </c>
      <c r="G3839" s="30" t="s">
        <v>161</v>
      </c>
      <c r="H3839" s="31">
        <v>15.6</v>
      </c>
      <c r="I3839" s="31">
        <v>15.6</v>
      </c>
      <c r="J3839" s="32" t="s">
        <v>26</v>
      </c>
      <c r="K3839" s="33"/>
      <c r="L3839" s="68"/>
      <c r="M3839" s="67">
        <f>I3839*L3839</f>
        <v>0</v>
      </c>
    </row>
    <row r="3840" spans="1:13" ht="12.95" customHeight="1" outlineLevel="4" x14ac:dyDescent="0.2">
      <c r="E3840" s="28" t="s">
        <v>24</v>
      </c>
      <c r="F3840" s="29">
        <v>905448</v>
      </c>
      <c r="G3840" s="30" t="s">
        <v>273</v>
      </c>
      <c r="H3840" s="31">
        <v>15.6</v>
      </c>
      <c r="I3840" s="31">
        <v>15.6</v>
      </c>
      <c r="J3840" s="32" t="s">
        <v>26</v>
      </c>
      <c r="K3840" s="33"/>
      <c r="L3840" s="68"/>
      <c r="M3840" s="67">
        <f>I3840*L3840</f>
        <v>0</v>
      </c>
    </row>
    <row r="3841" spans="1:13" ht="12.95" customHeight="1" outlineLevel="4" x14ac:dyDescent="0.2">
      <c r="E3841" s="28" t="s">
        <v>24</v>
      </c>
      <c r="F3841" s="29">
        <v>906083</v>
      </c>
      <c r="G3841" s="30" t="s">
        <v>171</v>
      </c>
      <c r="H3841" s="31">
        <v>15.6</v>
      </c>
      <c r="I3841" s="31">
        <v>15.6</v>
      </c>
      <c r="J3841" s="32" t="s">
        <v>26</v>
      </c>
      <c r="K3841" s="33"/>
      <c r="L3841" s="68"/>
      <c r="M3841" s="67">
        <f>I3841*L3841</f>
        <v>0</v>
      </c>
    </row>
    <row r="3842" spans="1:13" ht="12.95" customHeight="1" outlineLevel="4" x14ac:dyDescent="0.2">
      <c r="E3842" s="28" t="s">
        <v>24</v>
      </c>
      <c r="F3842" s="29">
        <v>909574</v>
      </c>
      <c r="G3842" s="30" t="s">
        <v>168</v>
      </c>
      <c r="H3842" s="31">
        <v>15.6</v>
      </c>
      <c r="I3842" s="31">
        <v>15.6</v>
      </c>
      <c r="J3842" s="32" t="s">
        <v>26</v>
      </c>
      <c r="K3842" s="33"/>
      <c r="L3842" s="68"/>
      <c r="M3842" s="67">
        <f>I3842*L3842</f>
        <v>0</v>
      </c>
    </row>
    <row r="3843" spans="1:13" ht="12.95" customHeight="1" outlineLevel="4" x14ac:dyDescent="0.2">
      <c r="E3843" s="34"/>
      <c r="F3843" s="35"/>
      <c r="G3843" s="36"/>
      <c r="H3843" s="35"/>
      <c r="I3843" s="35"/>
      <c r="J3843" s="37"/>
      <c r="K3843" s="35"/>
      <c r="L3843" s="38"/>
      <c r="M3843" s="46"/>
    </row>
    <row r="3844" spans="1:13" ht="12.95" customHeight="1" outlineLevel="4" x14ac:dyDescent="0.2">
      <c r="E3844" s="40"/>
      <c r="F3844" s="41">
        <v>393399</v>
      </c>
      <c r="G3844" s="49">
        <v>110</v>
      </c>
      <c r="H3844" s="43">
        <v>2.6</v>
      </c>
      <c r="I3844" s="43">
        <v>2.6</v>
      </c>
      <c r="J3844" s="44" t="s">
        <v>26</v>
      </c>
      <c r="K3844" s="45"/>
      <c r="L3844" s="70"/>
      <c r="M3844" s="69">
        <f>I3844*L3844</f>
        <v>0</v>
      </c>
    </row>
    <row r="3845" spans="1:13" ht="12.95" customHeight="1" outlineLevel="4" x14ac:dyDescent="0.2">
      <c r="E3845" s="40"/>
      <c r="F3845" s="41">
        <v>407693</v>
      </c>
      <c r="G3845" s="42">
        <v>98</v>
      </c>
      <c r="H3845" s="43">
        <v>2.6</v>
      </c>
      <c r="I3845" s="43">
        <v>2.6</v>
      </c>
      <c r="J3845" s="44" t="s">
        <v>26</v>
      </c>
      <c r="K3845" s="45"/>
      <c r="L3845" s="70"/>
      <c r="M3845" s="69">
        <f>I3845*L3845</f>
        <v>0</v>
      </c>
    </row>
    <row r="3846" spans="1:13" ht="12.95" customHeight="1" outlineLevel="4" x14ac:dyDescent="0.2">
      <c r="E3846" s="40"/>
      <c r="F3846" s="41">
        <v>407694</v>
      </c>
      <c r="G3846" s="49">
        <v>122</v>
      </c>
      <c r="H3846" s="43">
        <v>2.6</v>
      </c>
      <c r="I3846" s="43">
        <v>2.6</v>
      </c>
      <c r="J3846" s="44" t="s">
        <v>26</v>
      </c>
      <c r="K3846" s="45"/>
      <c r="L3846" s="70"/>
      <c r="M3846" s="69">
        <f>I3846*L3846</f>
        <v>0</v>
      </c>
    </row>
    <row r="3847" spans="1:13" ht="12.95" customHeight="1" outlineLevel="4" x14ac:dyDescent="0.2">
      <c r="E3847" s="40"/>
      <c r="F3847" s="41">
        <v>407695</v>
      </c>
      <c r="G3847" s="49">
        <v>134</v>
      </c>
      <c r="H3847" s="43">
        <v>2.6</v>
      </c>
      <c r="I3847" s="43">
        <v>2.6</v>
      </c>
      <c r="J3847" s="44" t="s">
        <v>26</v>
      </c>
      <c r="K3847" s="45"/>
      <c r="L3847" s="70"/>
      <c r="M3847" s="69">
        <f>I3847*L3847</f>
        <v>0</v>
      </c>
    </row>
    <row r="3848" spans="1:13" ht="12.95" customHeight="1" outlineLevel="4" x14ac:dyDescent="0.2">
      <c r="E3848" s="40"/>
      <c r="F3848" s="41">
        <v>407696</v>
      </c>
      <c r="G3848" s="49">
        <v>146</v>
      </c>
      <c r="H3848" s="43">
        <v>2.6</v>
      </c>
      <c r="I3848" s="43">
        <v>2.6</v>
      </c>
      <c r="J3848" s="44" t="s">
        <v>26</v>
      </c>
      <c r="K3848" s="45"/>
      <c r="L3848" s="70"/>
      <c r="M3848" s="69">
        <f>I3848*L3848</f>
        <v>0</v>
      </c>
    </row>
    <row r="3849" spans="1:13" ht="12.95" customHeight="1" outlineLevel="4" x14ac:dyDescent="0.2">
      <c r="E3849" s="40"/>
      <c r="F3849" s="41">
        <v>428769</v>
      </c>
      <c r="G3849" s="49">
        <v>158</v>
      </c>
      <c r="H3849" s="43">
        <v>2.6</v>
      </c>
      <c r="I3849" s="43">
        <v>2.6</v>
      </c>
      <c r="J3849" s="44" t="s">
        <v>26</v>
      </c>
      <c r="K3849" s="45"/>
      <c r="L3849" s="70"/>
      <c r="M3849" s="69">
        <f>I3849*L3849</f>
        <v>0</v>
      </c>
    </row>
    <row r="3850" spans="1:13" ht="12.95" customHeight="1" outlineLevel="4" x14ac:dyDescent="0.2">
      <c r="E3850" s="40"/>
      <c r="F3850" s="41">
        <v>469109</v>
      </c>
      <c r="G3850" s="42">
        <v>86</v>
      </c>
      <c r="H3850" s="43">
        <v>2.6</v>
      </c>
      <c r="I3850" s="43">
        <v>2.6</v>
      </c>
      <c r="J3850" s="44" t="s">
        <v>26</v>
      </c>
      <c r="K3850" s="45"/>
      <c r="L3850" s="70"/>
      <c r="M3850" s="69">
        <f>I3850*L3850</f>
        <v>0</v>
      </c>
    </row>
    <row r="3851" spans="1:13" ht="12.95" customHeight="1" outlineLevel="4" x14ac:dyDescent="0.2">
      <c r="E3851" s="34"/>
      <c r="F3851" s="35"/>
      <c r="G3851" s="36"/>
      <c r="H3851" s="35"/>
      <c r="I3851" s="35"/>
      <c r="J3851" s="37"/>
      <c r="K3851" s="35"/>
      <c r="L3851" s="38"/>
      <c r="M3851" s="46"/>
    </row>
    <row r="3852" spans="1:13" ht="12.95" customHeight="1" outlineLevel="4" x14ac:dyDescent="0.2">
      <c r="A3852" s="21"/>
      <c r="B3852" s="21"/>
      <c r="C3852" s="21"/>
      <c r="D3852" s="21"/>
      <c r="E3852" s="22" t="s">
        <v>274</v>
      </c>
      <c r="F3852" s="23"/>
      <c r="G3852" s="24"/>
      <c r="H3852" s="25">
        <v>2.65</v>
      </c>
      <c r="I3852" s="26"/>
      <c r="J3852" s="27"/>
      <c r="K3852" s="27"/>
      <c r="L3852" s="7"/>
      <c r="M3852" s="9"/>
    </row>
    <row r="3853" spans="1:13" ht="12.95" customHeight="1" outlineLevel="4" x14ac:dyDescent="0.2">
      <c r="E3853" s="28" t="s">
        <v>24</v>
      </c>
      <c r="F3853" s="29">
        <v>943680</v>
      </c>
      <c r="G3853" s="30" t="s">
        <v>171</v>
      </c>
      <c r="H3853" s="31">
        <v>15.9</v>
      </c>
      <c r="I3853" s="31">
        <v>15.9</v>
      </c>
      <c r="J3853" s="32" t="s">
        <v>26</v>
      </c>
      <c r="K3853" s="33"/>
      <c r="L3853" s="68"/>
      <c r="M3853" s="67">
        <f>I3853*L3853</f>
        <v>0</v>
      </c>
    </row>
    <row r="3854" spans="1:13" ht="12.95" customHeight="1" outlineLevel="4" x14ac:dyDescent="0.2">
      <c r="E3854" s="28" t="s">
        <v>24</v>
      </c>
      <c r="F3854" s="29">
        <v>943685</v>
      </c>
      <c r="G3854" s="30" t="s">
        <v>191</v>
      </c>
      <c r="H3854" s="31">
        <v>15.9</v>
      </c>
      <c r="I3854" s="31">
        <v>15.9</v>
      </c>
      <c r="J3854" s="32" t="s">
        <v>26</v>
      </c>
      <c r="K3854" s="33"/>
      <c r="L3854" s="68"/>
      <c r="M3854" s="67">
        <f>I3854*L3854</f>
        <v>0</v>
      </c>
    </row>
    <row r="3855" spans="1:13" ht="12.95" customHeight="1" outlineLevel="4" x14ac:dyDescent="0.2">
      <c r="E3855" s="34"/>
      <c r="F3855" s="35"/>
      <c r="G3855" s="36"/>
      <c r="H3855" s="35"/>
      <c r="I3855" s="35"/>
      <c r="J3855" s="37"/>
      <c r="K3855" s="35"/>
      <c r="L3855" s="38"/>
      <c r="M3855" s="39"/>
    </row>
    <row r="3856" spans="1:13" ht="12.95" customHeight="1" outlineLevel="4" x14ac:dyDescent="0.2">
      <c r="E3856" s="40"/>
      <c r="F3856" s="41">
        <v>535176</v>
      </c>
      <c r="G3856" s="42">
        <v>98</v>
      </c>
      <c r="H3856" s="43">
        <v>2.65</v>
      </c>
      <c r="I3856" s="43">
        <v>2.65</v>
      </c>
      <c r="J3856" s="44" t="s">
        <v>26</v>
      </c>
      <c r="K3856" s="45"/>
      <c r="L3856" s="70"/>
      <c r="M3856" s="69">
        <f>I3856*L3856</f>
        <v>0</v>
      </c>
    </row>
    <row r="3857" spans="1:13" ht="12.95" customHeight="1" outlineLevel="4" x14ac:dyDescent="0.2">
      <c r="E3857" s="40"/>
      <c r="F3857" s="41">
        <v>535181</v>
      </c>
      <c r="G3857" s="49">
        <v>158</v>
      </c>
      <c r="H3857" s="43">
        <v>2.65</v>
      </c>
      <c r="I3857" s="43">
        <v>2.65</v>
      </c>
      <c r="J3857" s="44" t="s">
        <v>26</v>
      </c>
      <c r="K3857" s="45"/>
      <c r="L3857" s="70"/>
      <c r="M3857" s="69">
        <f>I3857*L3857</f>
        <v>0</v>
      </c>
    </row>
    <row r="3858" spans="1:13" ht="12.95" customHeight="1" outlineLevel="4" x14ac:dyDescent="0.2">
      <c r="E3858" s="34"/>
      <c r="F3858" s="35"/>
      <c r="G3858" s="36"/>
      <c r="H3858" s="35"/>
      <c r="I3858" s="35"/>
      <c r="J3858" s="37"/>
      <c r="K3858" s="35"/>
      <c r="L3858" s="38"/>
      <c r="M3858" s="46"/>
    </row>
    <row r="3859" spans="1:13" ht="12.95" customHeight="1" outlineLevel="4" x14ac:dyDescent="0.2">
      <c r="E3859" s="34"/>
      <c r="F3859" s="35"/>
      <c r="G3859" s="36"/>
      <c r="H3859" s="35"/>
      <c r="I3859" s="35"/>
      <c r="J3859" s="37"/>
      <c r="K3859" s="35"/>
      <c r="L3859" s="38"/>
      <c r="M3859" s="46"/>
    </row>
    <row r="3860" spans="1:13" ht="12.95" customHeight="1" outlineLevel="4" x14ac:dyDescent="0.2">
      <c r="E3860" s="34"/>
      <c r="F3860" s="35"/>
      <c r="G3860" s="36"/>
      <c r="H3860" s="35"/>
      <c r="I3860" s="35"/>
      <c r="J3860" s="37"/>
      <c r="K3860" s="35"/>
      <c r="L3860" s="38"/>
      <c r="M3860" s="46"/>
    </row>
    <row r="3861" spans="1:13" ht="12.95" customHeight="1" outlineLevel="4" x14ac:dyDescent="0.2">
      <c r="E3861" s="34"/>
      <c r="F3861" s="35"/>
      <c r="G3861" s="36"/>
      <c r="H3861" s="35"/>
      <c r="I3861" s="35"/>
      <c r="J3861" s="37"/>
      <c r="K3861" s="35"/>
      <c r="L3861" s="38"/>
      <c r="M3861" s="46"/>
    </row>
    <row r="3862" spans="1:13" ht="12.95" customHeight="1" outlineLevel="4" x14ac:dyDescent="0.2">
      <c r="E3862" s="34"/>
      <c r="F3862" s="35"/>
      <c r="G3862" s="36"/>
      <c r="H3862" s="35"/>
      <c r="I3862" s="35"/>
      <c r="J3862" s="37"/>
      <c r="K3862" s="35"/>
      <c r="L3862" s="38"/>
      <c r="M3862" s="46"/>
    </row>
    <row r="3863" spans="1:13" ht="12.95" customHeight="1" outlineLevel="4" x14ac:dyDescent="0.2">
      <c r="E3863" s="34"/>
      <c r="F3863" s="35"/>
      <c r="G3863" s="36"/>
      <c r="H3863" s="35"/>
      <c r="I3863" s="35"/>
      <c r="J3863" s="37"/>
      <c r="K3863" s="35"/>
      <c r="L3863" s="38"/>
      <c r="M3863" s="46"/>
    </row>
    <row r="3864" spans="1:13" ht="12.95" customHeight="1" outlineLevel="4" x14ac:dyDescent="0.2">
      <c r="E3864" s="34"/>
      <c r="F3864" s="35"/>
      <c r="G3864" s="36"/>
      <c r="H3864" s="35"/>
      <c r="I3864" s="35"/>
      <c r="J3864" s="37"/>
      <c r="K3864" s="35"/>
      <c r="L3864" s="38"/>
      <c r="M3864" s="46"/>
    </row>
    <row r="3865" spans="1:13" ht="12.95" customHeight="1" outlineLevel="4" x14ac:dyDescent="0.2">
      <c r="E3865" s="34"/>
      <c r="F3865" s="35"/>
      <c r="G3865" s="36"/>
      <c r="H3865" s="35"/>
      <c r="I3865" s="35"/>
      <c r="J3865" s="37"/>
      <c r="K3865" s="35"/>
      <c r="L3865" s="38"/>
      <c r="M3865" s="46"/>
    </row>
    <row r="3866" spans="1:13" ht="12.95" customHeight="1" outlineLevel="4" x14ac:dyDescent="0.2">
      <c r="E3866" s="34"/>
      <c r="F3866" s="35"/>
      <c r="G3866" s="36"/>
      <c r="H3866" s="35"/>
      <c r="I3866" s="35"/>
      <c r="J3866" s="37"/>
      <c r="K3866" s="35"/>
      <c r="L3866" s="38"/>
      <c r="M3866" s="46"/>
    </row>
    <row r="3867" spans="1:13" ht="12.95" customHeight="1" outlineLevel="4" x14ac:dyDescent="0.2">
      <c r="A3867" s="21"/>
      <c r="B3867" s="21"/>
      <c r="C3867" s="21"/>
      <c r="D3867" s="21"/>
      <c r="E3867" s="22" t="s">
        <v>87</v>
      </c>
      <c r="F3867" s="23"/>
      <c r="G3867" s="24"/>
      <c r="H3867" s="25">
        <v>2.65</v>
      </c>
      <c r="I3867" s="26"/>
      <c r="J3867" s="27"/>
      <c r="K3867" s="27"/>
      <c r="L3867" s="7"/>
      <c r="M3867" s="9"/>
    </row>
    <row r="3868" spans="1:13" ht="12.95" customHeight="1" outlineLevel="4" x14ac:dyDescent="0.2">
      <c r="E3868" s="28" t="s">
        <v>24</v>
      </c>
      <c r="F3868" s="29">
        <v>931487</v>
      </c>
      <c r="G3868" s="30" t="s">
        <v>168</v>
      </c>
      <c r="H3868" s="31">
        <v>15.9</v>
      </c>
      <c r="I3868" s="31">
        <v>15.9</v>
      </c>
      <c r="J3868" s="32" t="s">
        <v>26</v>
      </c>
      <c r="K3868" s="33"/>
      <c r="L3868" s="68"/>
      <c r="M3868" s="67">
        <f>I3868*L3868</f>
        <v>0</v>
      </c>
    </row>
    <row r="3869" spans="1:13" ht="12.95" customHeight="1" outlineLevel="4" x14ac:dyDescent="0.2">
      <c r="E3869" s="28" t="s">
        <v>24</v>
      </c>
      <c r="F3869" s="29">
        <v>931489</v>
      </c>
      <c r="G3869" s="30" t="s">
        <v>171</v>
      </c>
      <c r="H3869" s="31">
        <v>15.9</v>
      </c>
      <c r="I3869" s="31">
        <v>15.9</v>
      </c>
      <c r="J3869" s="32" t="s">
        <v>26</v>
      </c>
      <c r="K3869" s="33"/>
      <c r="L3869" s="68"/>
      <c r="M3869" s="67">
        <f>I3869*L3869</f>
        <v>0</v>
      </c>
    </row>
    <row r="3870" spans="1:13" ht="12.95" customHeight="1" outlineLevel="4" x14ac:dyDescent="0.2">
      <c r="E3870" s="28" t="s">
        <v>24</v>
      </c>
      <c r="F3870" s="29">
        <v>931493</v>
      </c>
      <c r="G3870" s="30" t="s">
        <v>81</v>
      </c>
      <c r="H3870" s="31">
        <v>15.9</v>
      </c>
      <c r="I3870" s="31">
        <v>15.9</v>
      </c>
      <c r="J3870" s="32" t="s">
        <v>26</v>
      </c>
      <c r="K3870" s="33"/>
      <c r="L3870" s="68"/>
      <c r="M3870" s="67">
        <f>I3870*L3870</f>
        <v>0</v>
      </c>
    </row>
    <row r="3871" spans="1:13" ht="12.95" customHeight="1" outlineLevel="4" x14ac:dyDescent="0.2">
      <c r="E3871" s="34"/>
      <c r="F3871" s="35"/>
      <c r="G3871" s="36"/>
      <c r="H3871" s="35"/>
      <c r="I3871" s="35"/>
      <c r="J3871" s="37"/>
      <c r="K3871" s="35"/>
      <c r="L3871" s="38"/>
      <c r="M3871" s="46"/>
    </row>
    <row r="3872" spans="1:13" ht="12.95" customHeight="1" outlineLevel="4" x14ac:dyDescent="0.2">
      <c r="E3872" s="40"/>
      <c r="F3872" s="41">
        <v>506341</v>
      </c>
      <c r="G3872" s="42">
        <v>86</v>
      </c>
      <c r="H3872" s="43">
        <v>2.65</v>
      </c>
      <c r="I3872" s="43">
        <v>2.65</v>
      </c>
      <c r="J3872" s="44" t="s">
        <v>26</v>
      </c>
      <c r="K3872" s="45"/>
      <c r="L3872" s="70"/>
      <c r="M3872" s="69">
        <f>I3872*L3872</f>
        <v>0</v>
      </c>
    </row>
    <row r="3873" spans="1:13" ht="12.95" customHeight="1" outlineLevel="4" x14ac:dyDescent="0.2">
      <c r="E3873" s="40"/>
      <c r="F3873" s="41">
        <v>506342</v>
      </c>
      <c r="G3873" s="42">
        <v>98</v>
      </c>
      <c r="H3873" s="43">
        <v>2.65</v>
      </c>
      <c r="I3873" s="43">
        <v>2.65</v>
      </c>
      <c r="J3873" s="44" t="s">
        <v>26</v>
      </c>
      <c r="K3873" s="45"/>
      <c r="L3873" s="70"/>
      <c r="M3873" s="69">
        <f>I3873*L3873</f>
        <v>0</v>
      </c>
    </row>
    <row r="3874" spans="1:13" ht="12.95" customHeight="1" outlineLevel="4" x14ac:dyDescent="0.2">
      <c r="E3874" s="40"/>
      <c r="F3874" s="41">
        <v>506343</v>
      </c>
      <c r="G3874" s="49">
        <v>110</v>
      </c>
      <c r="H3874" s="43">
        <v>2.65</v>
      </c>
      <c r="I3874" s="43">
        <v>2.65</v>
      </c>
      <c r="J3874" s="44" t="s">
        <v>26</v>
      </c>
      <c r="K3874" s="45"/>
      <c r="L3874" s="70"/>
      <c r="M3874" s="69">
        <f>I3874*L3874</f>
        <v>0</v>
      </c>
    </row>
    <row r="3875" spans="1:13" ht="12.95" customHeight="1" outlineLevel="4" x14ac:dyDescent="0.2">
      <c r="E3875" s="40"/>
      <c r="F3875" s="41">
        <v>506344</v>
      </c>
      <c r="G3875" s="49">
        <v>122</v>
      </c>
      <c r="H3875" s="43">
        <v>2.65</v>
      </c>
      <c r="I3875" s="43">
        <v>2.65</v>
      </c>
      <c r="J3875" s="44" t="s">
        <v>26</v>
      </c>
      <c r="K3875" s="45"/>
      <c r="L3875" s="70"/>
      <c r="M3875" s="69">
        <f>I3875*L3875</f>
        <v>0</v>
      </c>
    </row>
    <row r="3876" spans="1:13" ht="12.95" customHeight="1" outlineLevel="4" x14ac:dyDescent="0.2">
      <c r="E3876" s="34"/>
      <c r="F3876" s="35"/>
      <c r="G3876" s="36"/>
      <c r="H3876" s="35"/>
      <c r="I3876" s="35"/>
      <c r="J3876" s="37"/>
      <c r="K3876" s="35"/>
      <c r="L3876" s="38"/>
      <c r="M3876" s="46"/>
    </row>
    <row r="3877" spans="1:13" ht="12.95" customHeight="1" outlineLevel="4" x14ac:dyDescent="0.2">
      <c r="E3877" s="34"/>
      <c r="F3877" s="35"/>
      <c r="G3877" s="36"/>
      <c r="H3877" s="35"/>
      <c r="I3877" s="35"/>
      <c r="J3877" s="37"/>
      <c r="K3877" s="35"/>
      <c r="L3877" s="38"/>
      <c r="M3877" s="46"/>
    </row>
    <row r="3878" spans="1:13" ht="12.95" customHeight="1" outlineLevel="4" x14ac:dyDescent="0.2">
      <c r="E3878" s="34"/>
      <c r="F3878" s="35"/>
      <c r="G3878" s="36"/>
      <c r="H3878" s="35"/>
      <c r="I3878" s="35"/>
      <c r="J3878" s="37"/>
      <c r="K3878" s="35"/>
      <c r="L3878" s="38"/>
      <c r="M3878" s="46"/>
    </row>
    <row r="3879" spans="1:13" ht="12.95" customHeight="1" outlineLevel="4" x14ac:dyDescent="0.2">
      <c r="E3879" s="34"/>
      <c r="F3879" s="35"/>
      <c r="G3879" s="36"/>
      <c r="H3879" s="35"/>
      <c r="I3879" s="35"/>
      <c r="J3879" s="37"/>
      <c r="K3879" s="35"/>
      <c r="L3879" s="38"/>
      <c r="M3879" s="46"/>
    </row>
    <row r="3880" spans="1:13" ht="12.95" customHeight="1" outlineLevel="4" x14ac:dyDescent="0.2">
      <c r="E3880" s="34"/>
      <c r="F3880" s="35"/>
      <c r="G3880" s="36"/>
      <c r="H3880" s="35"/>
      <c r="I3880" s="35"/>
      <c r="J3880" s="37"/>
      <c r="K3880" s="35"/>
      <c r="L3880" s="38"/>
      <c r="M3880" s="46"/>
    </row>
    <row r="3881" spans="1:13" ht="12.95" customHeight="1" outlineLevel="4" x14ac:dyDescent="0.2">
      <c r="E3881" s="34"/>
      <c r="F3881" s="35"/>
      <c r="G3881" s="36"/>
      <c r="H3881" s="35"/>
      <c r="I3881" s="35"/>
      <c r="J3881" s="37"/>
      <c r="K3881" s="35"/>
      <c r="L3881" s="38"/>
      <c r="M3881" s="46"/>
    </row>
    <row r="3882" spans="1:13" ht="12.95" customHeight="1" outlineLevel="4" x14ac:dyDescent="0.2">
      <c r="A3882" s="21"/>
      <c r="B3882" s="21"/>
      <c r="C3882" s="21"/>
      <c r="D3882" s="21"/>
      <c r="E3882" s="22" t="s">
        <v>250</v>
      </c>
      <c r="F3882" s="23"/>
      <c r="G3882" s="24"/>
      <c r="H3882" s="25">
        <v>2.65</v>
      </c>
      <c r="I3882" s="26"/>
      <c r="J3882" s="27"/>
      <c r="K3882" s="27"/>
      <c r="L3882" s="7"/>
      <c r="M3882" s="9"/>
    </row>
    <row r="3883" spans="1:13" ht="12.95" customHeight="1" outlineLevel="4" x14ac:dyDescent="0.2">
      <c r="E3883" s="28" t="s">
        <v>24</v>
      </c>
      <c r="F3883" s="29">
        <v>905382</v>
      </c>
      <c r="G3883" s="30" t="s">
        <v>191</v>
      </c>
      <c r="H3883" s="31">
        <v>15.6</v>
      </c>
      <c r="I3883" s="31">
        <v>15.6</v>
      </c>
      <c r="J3883" s="32" t="s">
        <v>26</v>
      </c>
      <c r="K3883" s="33"/>
      <c r="L3883" s="68"/>
      <c r="M3883" s="67">
        <f>I3883*L3883</f>
        <v>0</v>
      </c>
    </row>
    <row r="3884" spans="1:13" ht="12.95" customHeight="1" outlineLevel="4" x14ac:dyDescent="0.2">
      <c r="E3884" s="28" t="s">
        <v>24</v>
      </c>
      <c r="F3884" s="29">
        <v>905389</v>
      </c>
      <c r="G3884" s="30" t="s">
        <v>171</v>
      </c>
      <c r="H3884" s="31">
        <v>15.6</v>
      </c>
      <c r="I3884" s="31">
        <v>15.6</v>
      </c>
      <c r="J3884" s="32" t="s">
        <v>26</v>
      </c>
      <c r="K3884" s="33"/>
      <c r="L3884" s="68"/>
      <c r="M3884" s="67">
        <f>I3884*L3884</f>
        <v>0</v>
      </c>
    </row>
    <row r="3885" spans="1:13" ht="12.95" customHeight="1" outlineLevel="4" x14ac:dyDescent="0.2">
      <c r="E3885" s="28" t="s">
        <v>24</v>
      </c>
      <c r="F3885" s="29">
        <v>905400</v>
      </c>
      <c r="G3885" s="30" t="s">
        <v>166</v>
      </c>
      <c r="H3885" s="31">
        <v>15.9</v>
      </c>
      <c r="I3885" s="31">
        <v>15.9</v>
      </c>
      <c r="J3885" s="32" t="s">
        <v>26</v>
      </c>
      <c r="K3885" s="33"/>
      <c r="L3885" s="68"/>
      <c r="M3885" s="67">
        <f>I3885*L3885</f>
        <v>0</v>
      </c>
    </row>
    <row r="3886" spans="1:13" ht="12.95" customHeight="1" outlineLevel="4" x14ac:dyDescent="0.2">
      <c r="E3886" s="28" t="s">
        <v>24</v>
      </c>
      <c r="F3886" s="29">
        <v>905421</v>
      </c>
      <c r="G3886" s="30" t="s">
        <v>81</v>
      </c>
      <c r="H3886" s="31">
        <v>15.9</v>
      </c>
      <c r="I3886" s="31">
        <v>15.9</v>
      </c>
      <c r="J3886" s="32" t="s">
        <v>26</v>
      </c>
      <c r="K3886" s="33"/>
      <c r="L3886" s="68"/>
      <c r="M3886" s="67">
        <f>I3886*L3886</f>
        <v>0</v>
      </c>
    </row>
    <row r="3887" spans="1:13" ht="12.95" customHeight="1" outlineLevel="4" x14ac:dyDescent="0.2">
      <c r="E3887" s="28" t="s">
        <v>24</v>
      </c>
      <c r="F3887" s="29">
        <v>905446</v>
      </c>
      <c r="G3887" s="30" t="s">
        <v>161</v>
      </c>
      <c r="H3887" s="31">
        <v>15.9</v>
      </c>
      <c r="I3887" s="31">
        <v>15.9</v>
      </c>
      <c r="J3887" s="32" t="s">
        <v>26</v>
      </c>
      <c r="K3887" s="33"/>
      <c r="L3887" s="68"/>
      <c r="M3887" s="67">
        <f>I3887*L3887</f>
        <v>0</v>
      </c>
    </row>
    <row r="3888" spans="1:13" ht="12.95" customHeight="1" outlineLevel="4" x14ac:dyDescent="0.2">
      <c r="E3888" s="28" t="s">
        <v>24</v>
      </c>
      <c r="F3888" s="29">
        <v>909296</v>
      </c>
      <c r="G3888" s="30" t="s">
        <v>168</v>
      </c>
      <c r="H3888" s="31">
        <v>15.6</v>
      </c>
      <c r="I3888" s="31">
        <v>15.6</v>
      </c>
      <c r="J3888" s="32" t="s">
        <v>26</v>
      </c>
      <c r="K3888" s="33"/>
      <c r="L3888" s="68"/>
      <c r="M3888" s="67">
        <f>I3888*L3888</f>
        <v>0</v>
      </c>
    </row>
    <row r="3889" spans="1:13" ht="12.95" customHeight="1" outlineLevel="4" x14ac:dyDescent="0.2">
      <c r="E3889" s="34"/>
      <c r="F3889" s="35"/>
      <c r="G3889" s="36"/>
      <c r="H3889" s="35"/>
      <c r="I3889" s="35"/>
      <c r="J3889" s="37"/>
      <c r="K3889" s="35"/>
      <c r="L3889" s="38"/>
      <c r="M3889" s="46"/>
    </row>
    <row r="3890" spans="1:13" ht="12.95" customHeight="1" outlineLevel="4" x14ac:dyDescent="0.2">
      <c r="E3890" s="40"/>
      <c r="F3890" s="41">
        <v>373975</v>
      </c>
      <c r="G3890" s="49">
        <v>158</v>
      </c>
      <c r="H3890" s="43">
        <v>2.6</v>
      </c>
      <c r="I3890" s="43">
        <v>2.6</v>
      </c>
      <c r="J3890" s="44" t="s">
        <v>26</v>
      </c>
      <c r="K3890" s="45"/>
      <c r="L3890" s="70"/>
      <c r="M3890" s="69">
        <f>I3890*L3890</f>
        <v>0</v>
      </c>
    </row>
    <row r="3891" spans="1:13" ht="12.95" customHeight="1" outlineLevel="4" x14ac:dyDescent="0.2">
      <c r="E3891" s="40"/>
      <c r="F3891" s="41">
        <v>423250</v>
      </c>
      <c r="G3891" s="49">
        <v>110</v>
      </c>
      <c r="H3891" s="43">
        <v>2.65</v>
      </c>
      <c r="I3891" s="43">
        <v>2.65</v>
      </c>
      <c r="J3891" s="44" t="s">
        <v>26</v>
      </c>
      <c r="K3891" s="45"/>
      <c r="L3891" s="70"/>
      <c r="M3891" s="69">
        <f>I3891*L3891</f>
        <v>0</v>
      </c>
    </row>
    <row r="3892" spans="1:13" ht="12.95" customHeight="1" outlineLevel="4" x14ac:dyDescent="0.2">
      <c r="E3892" s="40"/>
      <c r="F3892" s="41">
        <v>423251</v>
      </c>
      <c r="G3892" s="49">
        <v>122</v>
      </c>
      <c r="H3892" s="43">
        <v>2.65</v>
      </c>
      <c r="I3892" s="43">
        <v>2.65</v>
      </c>
      <c r="J3892" s="44" t="s">
        <v>26</v>
      </c>
      <c r="K3892" s="45"/>
      <c r="L3892" s="70"/>
      <c r="M3892" s="69">
        <f>I3892*L3892</f>
        <v>0</v>
      </c>
    </row>
    <row r="3893" spans="1:13" ht="12.95" customHeight="1" outlineLevel="4" x14ac:dyDescent="0.2">
      <c r="E3893" s="40"/>
      <c r="F3893" s="41">
        <v>423253</v>
      </c>
      <c r="G3893" s="49">
        <v>146</v>
      </c>
      <c r="H3893" s="43">
        <v>2.65</v>
      </c>
      <c r="I3893" s="43">
        <v>2.65</v>
      </c>
      <c r="J3893" s="44" t="s">
        <v>26</v>
      </c>
      <c r="K3893" s="45"/>
      <c r="L3893" s="70"/>
      <c r="M3893" s="69">
        <f>I3893*L3893</f>
        <v>0</v>
      </c>
    </row>
    <row r="3894" spans="1:13" ht="12.95" customHeight="1" outlineLevel="4" x14ac:dyDescent="0.2">
      <c r="E3894" s="40"/>
      <c r="F3894" s="41">
        <v>423255</v>
      </c>
      <c r="G3894" s="42">
        <v>98</v>
      </c>
      <c r="H3894" s="43">
        <v>2.6</v>
      </c>
      <c r="I3894" s="43">
        <v>2.6</v>
      </c>
      <c r="J3894" s="44" t="s">
        <v>26</v>
      </c>
      <c r="K3894" s="45"/>
      <c r="L3894" s="70"/>
      <c r="M3894" s="69">
        <f>I3894*L3894</f>
        <v>0</v>
      </c>
    </row>
    <row r="3895" spans="1:13" ht="12.95" customHeight="1" outlineLevel="4" x14ac:dyDescent="0.2">
      <c r="E3895" s="40"/>
      <c r="F3895" s="41">
        <v>467715</v>
      </c>
      <c r="G3895" s="42">
        <v>86</v>
      </c>
      <c r="H3895" s="43">
        <v>2.6</v>
      </c>
      <c r="I3895" s="43">
        <v>2.6</v>
      </c>
      <c r="J3895" s="44" t="s">
        <v>26</v>
      </c>
      <c r="K3895" s="45"/>
      <c r="L3895" s="70"/>
      <c r="M3895" s="69">
        <f>I3895*L3895</f>
        <v>0</v>
      </c>
    </row>
    <row r="3896" spans="1:13" ht="12.95" customHeight="1" outlineLevel="4" x14ac:dyDescent="0.2">
      <c r="E3896" s="34"/>
      <c r="F3896" s="35"/>
      <c r="G3896" s="36"/>
      <c r="H3896" s="35"/>
      <c r="I3896" s="35"/>
      <c r="J3896" s="37"/>
      <c r="K3896" s="35"/>
      <c r="L3896" s="38"/>
      <c r="M3896" s="46"/>
    </row>
    <row r="3897" spans="1:13" ht="12.95" customHeight="1" outlineLevel="4" x14ac:dyDescent="0.2">
      <c r="A3897" s="21"/>
      <c r="B3897" s="21"/>
      <c r="C3897" s="21"/>
      <c r="D3897" s="21"/>
      <c r="E3897" s="22" t="s">
        <v>263</v>
      </c>
      <c r="F3897" s="23"/>
      <c r="G3897" s="24"/>
      <c r="H3897" s="25">
        <v>2.6</v>
      </c>
      <c r="I3897" s="26"/>
      <c r="J3897" s="27"/>
      <c r="K3897" s="27"/>
      <c r="L3897" s="7"/>
      <c r="M3897" s="9"/>
    </row>
    <row r="3898" spans="1:13" ht="12.95" customHeight="1" outlineLevel="4" x14ac:dyDescent="0.2">
      <c r="E3898" s="40"/>
      <c r="F3898" s="41">
        <v>457289</v>
      </c>
      <c r="G3898" s="49">
        <v>158</v>
      </c>
      <c r="H3898" s="43">
        <v>2.6</v>
      </c>
      <c r="I3898" s="43">
        <v>2.6</v>
      </c>
      <c r="J3898" s="44" t="s">
        <v>26</v>
      </c>
      <c r="K3898" s="45"/>
      <c r="L3898" s="70"/>
      <c r="M3898" s="69">
        <f>I3898*L3898</f>
        <v>0</v>
      </c>
    </row>
    <row r="3899" spans="1:13" ht="12.95" customHeight="1" outlineLevel="4" x14ac:dyDescent="0.2">
      <c r="E3899" s="34"/>
      <c r="F3899" s="35"/>
      <c r="G3899" s="36"/>
      <c r="H3899" s="35"/>
      <c r="I3899" s="35"/>
      <c r="J3899" s="37"/>
      <c r="K3899" s="35"/>
      <c r="L3899" s="38"/>
      <c r="M3899" s="39"/>
    </row>
    <row r="3900" spans="1:13" ht="12.95" customHeight="1" outlineLevel="4" x14ac:dyDescent="0.2">
      <c r="E3900" s="34"/>
      <c r="F3900" s="35"/>
      <c r="G3900" s="36"/>
      <c r="H3900" s="35"/>
      <c r="I3900" s="35"/>
      <c r="J3900" s="37"/>
      <c r="K3900" s="35"/>
      <c r="L3900" s="38"/>
      <c r="M3900" s="39"/>
    </row>
    <row r="3901" spans="1:13" ht="12.95" customHeight="1" outlineLevel="4" x14ac:dyDescent="0.2">
      <c r="E3901" s="34"/>
      <c r="F3901" s="35"/>
      <c r="G3901" s="36"/>
      <c r="H3901" s="35"/>
      <c r="I3901" s="35"/>
      <c r="J3901" s="37"/>
      <c r="K3901" s="35"/>
      <c r="L3901" s="38"/>
      <c r="M3901" s="39"/>
    </row>
    <row r="3902" spans="1:13" ht="12.95" customHeight="1" outlineLevel="4" x14ac:dyDescent="0.2">
      <c r="E3902" s="34"/>
      <c r="F3902" s="35"/>
      <c r="G3902" s="36"/>
      <c r="H3902" s="35"/>
      <c r="I3902" s="35"/>
      <c r="J3902" s="37"/>
      <c r="K3902" s="35"/>
      <c r="L3902" s="38"/>
      <c r="M3902" s="39"/>
    </row>
    <row r="3903" spans="1:13" ht="12.95" customHeight="1" outlineLevel="4" x14ac:dyDescent="0.2">
      <c r="E3903" s="34"/>
      <c r="F3903" s="35"/>
      <c r="G3903" s="36"/>
      <c r="H3903" s="35"/>
      <c r="I3903" s="35"/>
      <c r="J3903" s="37"/>
      <c r="K3903" s="35"/>
      <c r="L3903" s="38"/>
      <c r="M3903" s="39"/>
    </row>
    <row r="3904" spans="1:13" ht="12.95" customHeight="1" outlineLevel="4" x14ac:dyDescent="0.2">
      <c r="E3904" s="34"/>
      <c r="F3904" s="35"/>
      <c r="G3904" s="36"/>
      <c r="H3904" s="35"/>
      <c r="I3904" s="35"/>
      <c r="J3904" s="37"/>
      <c r="K3904" s="35"/>
      <c r="L3904" s="38"/>
      <c r="M3904" s="46"/>
    </row>
    <row r="3905" spans="1:13" ht="12.95" customHeight="1" outlineLevel="4" x14ac:dyDescent="0.2">
      <c r="E3905" s="34"/>
      <c r="F3905" s="35"/>
      <c r="G3905" s="36"/>
      <c r="H3905" s="35"/>
      <c r="I3905" s="35"/>
      <c r="J3905" s="37"/>
      <c r="K3905" s="35"/>
      <c r="L3905" s="38"/>
      <c r="M3905" s="46"/>
    </row>
    <row r="3906" spans="1:13" ht="12.95" customHeight="1" outlineLevel="4" x14ac:dyDescent="0.2">
      <c r="E3906" s="34"/>
      <c r="F3906" s="35"/>
      <c r="G3906" s="36"/>
      <c r="H3906" s="35"/>
      <c r="I3906" s="35"/>
      <c r="J3906" s="37"/>
      <c r="K3906" s="35"/>
      <c r="L3906" s="38"/>
      <c r="M3906" s="46"/>
    </row>
    <row r="3907" spans="1:13" ht="12.95" customHeight="1" outlineLevel="4" x14ac:dyDescent="0.2">
      <c r="E3907" s="34"/>
      <c r="F3907" s="35"/>
      <c r="G3907" s="36"/>
      <c r="H3907" s="35"/>
      <c r="I3907" s="35"/>
      <c r="J3907" s="37"/>
      <c r="K3907" s="35"/>
      <c r="L3907" s="38"/>
      <c r="M3907" s="46"/>
    </row>
    <row r="3908" spans="1:13" ht="12.95" customHeight="1" outlineLevel="4" x14ac:dyDescent="0.2">
      <c r="E3908" s="34"/>
      <c r="F3908" s="35"/>
      <c r="G3908" s="36"/>
      <c r="H3908" s="35"/>
      <c r="I3908" s="35"/>
      <c r="J3908" s="37"/>
      <c r="K3908" s="35"/>
      <c r="L3908" s="38"/>
      <c r="M3908" s="46"/>
    </row>
    <row r="3909" spans="1:13" ht="12.95" customHeight="1" outlineLevel="4" x14ac:dyDescent="0.2">
      <c r="E3909" s="34"/>
      <c r="F3909" s="35"/>
      <c r="G3909" s="36"/>
      <c r="H3909" s="35"/>
      <c r="I3909" s="35"/>
      <c r="J3909" s="37"/>
      <c r="K3909" s="35"/>
      <c r="L3909" s="38"/>
      <c r="M3909" s="46"/>
    </row>
    <row r="3910" spans="1:13" ht="12.95" customHeight="1" outlineLevel="4" x14ac:dyDescent="0.2">
      <c r="E3910" s="34"/>
      <c r="F3910" s="35"/>
      <c r="G3910" s="36"/>
      <c r="H3910" s="35"/>
      <c r="I3910" s="35"/>
      <c r="J3910" s="37"/>
      <c r="K3910" s="35"/>
      <c r="L3910" s="38"/>
      <c r="M3910" s="46"/>
    </row>
    <row r="3911" spans="1:13" ht="12.95" customHeight="1" outlineLevel="4" x14ac:dyDescent="0.2">
      <c r="E3911" s="34"/>
      <c r="F3911" s="35"/>
      <c r="G3911" s="36"/>
      <c r="H3911" s="35"/>
      <c r="I3911" s="35"/>
      <c r="J3911" s="37"/>
      <c r="K3911" s="35"/>
      <c r="L3911" s="38"/>
      <c r="M3911" s="46"/>
    </row>
    <row r="3912" spans="1:13" ht="12.95" customHeight="1" outlineLevel="4" x14ac:dyDescent="0.2">
      <c r="A3912" s="21"/>
      <c r="B3912" s="21"/>
      <c r="C3912" s="21"/>
      <c r="D3912" s="21"/>
      <c r="E3912" s="22" t="s">
        <v>275</v>
      </c>
      <c r="F3912" s="23"/>
      <c r="G3912" s="24"/>
      <c r="H3912" s="25">
        <v>2.6</v>
      </c>
      <c r="I3912" s="26"/>
      <c r="J3912" s="27"/>
      <c r="K3912" s="27"/>
      <c r="L3912" s="7"/>
      <c r="M3912" s="9"/>
    </row>
    <row r="3913" spans="1:13" ht="12.95" customHeight="1" outlineLevel="4" x14ac:dyDescent="0.2">
      <c r="E3913" s="28" t="s">
        <v>24</v>
      </c>
      <c r="F3913" s="29">
        <v>905391</v>
      </c>
      <c r="G3913" s="30" t="s">
        <v>171</v>
      </c>
      <c r="H3913" s="31">
        <v>15.6</v>
      </c>
      <c r="I3913" s="31">
        <v>15.6</v>
      </c>
      <c r="J3913" s="32" t="s">
        <v>26</v>
      </c>
      <c r="K3913" s="33"/>
      <c r="L3913" s="68"/>
      <c r="M3913" s="67">
        <f>I3913*L3913</f>
        <v>0</v>
      </c>
    </row>
    <row r="3914" spans="1:13" ht="12.95" customHeight="1" outlineLevel="4" x14ac:dyDescent="0.2">
      <c r="E3914" s="34"/>
      <c r="F3914" s="35"/>
      <c r="G3914" s="36"/>
      <c r="H3914" s="35"/>
      <c r="I3914" s="35"/>
      <c r="J3914" s="37"/>
      <c r="K3914" s="35"/>
      <c r="L3914" s="38"/>
      <c r="M3914" s="39"/>
    </row>
    <row r="3915" spans="1:13" ht="12.95" customHeight="1" outlineLevel="4" x14ac:dyDescent="0.2">
      <c r="E3915" s="40"/>
      <c r="F3915" s="41">
        <v>407697</v>
      </c>
      <c r="G3915" s="42">
        <v>98</v>
      </c>
      <c r="H3915" s="43">
        <v>2.6</v>
      </c>
      <c r="I3915" s="43">
        <v>2.6</v>
      </c>
      <c r="J3915" s="44" t="s">
        <v>26</v>
      </c>
      <c r="K3915" s="45"/>
      <c r="L3915" s="70"/>
      <c r="M3915" s="69">
        <f>I3915*L3915</f>
        <v>0</v>
      </c>
    </row>
    <row r="3916" spans="1:13" ht="12.95" customHeight="1" outlineLevel="4" x14ac:dyDescent="0.2">
      <c r="E3916" s="40"/>
      <c r="F3916" s="41">
        <v>407698</v>
      </c>
      <c r="G3916" s="49">
        <v>110</v>
      </c>
      <c r="H3916" s="43">
        <v>2.6</v>
      </c>
      <c r="I3916" s="43">
        <v>2.6</v>
      </c>
      <c r="J3916" s="44" t="s">
        <v>26</v>
      </c>
      <c r="K3916" s="45"/>
      <c r="L3916" s="70"/>
      <c r="M3916" s="69">
        <f>I3916*L3916</f>
        <v>0</v>
      </c>
    </row>
    <row r="3917" spans="1:13" ht="12.95" customHeight="1" outlineLevel="4" x14ac:dyDescent="0.2">
      <c r="E3917" s="40"/>
      <c r="F3917" s="41">
        <v>423256</v>
      </c>
      <c r="G3917" s="49">
        <v>158</v>
      </c>
      <c r="H3917" s="43">
        <v>2.6</v>
      </c>
      <c r="I3917" s="43">
        <v>2.6</v>
      </c>
      <c r="J3917" s="44" t="s">
        <v>26</v>
      </c>
      <c r="K3917" s="45"/>
      <c r="L3917" s="70"/>
      <c r="M3917" s="69">
        <f>I3917*L3917</f>
        <v>0</v>
      </c>
    </row>
    <row r="3918" spans="1:13" ht="12.95" customHeight="1" outlineLevel="4" x14ac:dyDescent="0.2">
      <c r="E3918" s="34"/>
      <c r="F3918" s="35"/>
      <c r="G3918" s="36"/>
      <c r="H3918" s="35"/>
      <c r="I3918" s="35"/>
      <c r="J3918" s="37"/>
      <c r="K3918" s="35"/>
      <c r="L3918" s="38"/>
      <c r="M3918" s="39"/>
    </row>
    <row r="3919" spans="1:13" ht="12.95" customHeight="1" outlineLevel="4" x14ac:dyDescent="0.2">
      <c r="E3919" s="34"/>
      <c r="F3919" s="35"/>
      <c r="G3919" s="36"/>
      <c r="H3919" s="35"/>
      <c r="I3919" s="35"/>
      <c r="J3919" s="37"/>
      <c r="K3919" s="35"/>
      <c r="L3919" s="38"/>
      <c r="M3919" s="46"/>
    </row>
    <row r="3920" spans="1:13" ht="12.95" customHeight="1" outlineLevel="4" x14ac:dyDescent="0.2">
      <c r="E3920" s="34"/>
      <c r="F3920" s="35"/>
      <c r="G3920" s="36"/>
      <c r="H3920" s="35"/>
      <c r="I3920" s="35"/>
      <c r="J3920" s="37"/>
      <c r="K3920" s="35"/>
      <c r="L3920" s="38"/>
      <c r="M3920" s="46"/>
    </row>
    <row r="3921" spans="1:13" ht="12.95" customHeight="1" outlineLevel="4" x14ac:dyDescent="0.2">
      <c r="E3921" s="34"/>
      <c r="F3921" s="35"/>
      <c r="G3921" s="36"/>
      <c r="H3921" s="35"/>
      <c r="I3921" s="35"/>
      <c r="J3921" s="37"/>
      <c r="K3921" s="35"/>
      <c r="L3921" s="38"/>
      <c r="M3921" s="46"/>
    </row>
    <row r="3922" spans="1:13" ht="12.95" customHeight="1" outlineLevel="4" x14ac:dyDescent="0.2">
      <c r="E3922" s="34"/>
      <c r="F3922" s="35"/>
      <c r="G3922" s="36"/>
      <c r="H3922" s="35"/>
      <c r="I3922" s="35"/>
      <c r="J3922" s="37"/>
      <c r="K3922" s="35"/>
      <c r="L3922" s="38"/>
      <c r="M3922" s="46"/>
    </row>
    <row r="3923" spans="1:13" ht="12.95" customHeight="1" outlineLevel="4" x14ac:dyDescent="0.2">
      <c r="E3923" s="34"/>
      <c r="F3923" s="35"/>
      <c r="G3923" s="36"/>
      <c r="H3923" s="35"/>
      <c r="I3923" s="35"/>
      <c r="J3923" s="37"/>
      <c r="K3923" s="35"/>
      <c r="L3923" s="38"/>
      <c r="M3923" s="46"/>
    </row>
    <row r="3924" spans="1:13" ht="12.95" customHeight="1" outlineLevel="4" x14ac:dyDescent="0.2">
      <c r="E3924" s="34"/>
      <c r="F3924" s="35"/>
      <c r="G3924" s="36"/>
      <c r="H3924" s="35"/>
      <c r="I3924" s="35"/>
      <c r="J3924" s="37"/>
      <c r="K3924" s="35"/>
      <c r="L3924" s="38"/>
      <c r="M3924" s="46"/>
    </row>
    <row r="3925" spans="1:13" ht="12.95" customHeight="1" outlineLevel="4" x14ac:dyDescent="0.2">
      <c r="E3925" s="34"/>
      <c r="F3925" s="35"/>
      <c r="G3925" s="36"/>
      <c r="H3925" s="35"/>
      <c r="I3925" s="35"/>
      <c r="J3925" s="37"/>
      <c r="K3925" s="35"/>
      <c r="L3925" s="38"/>
      <c r="M3925" s="46"/>
    </row>
    <row r="3926" spans="1:13" ht="12.95" customHeight="1" outlineLevel="4" x14ac:dyDescent="0.2">
      <c r="E3926" s="34"/>
      <c r="F3926" s="35"/>
      <c r="G3926" s="36"/>
      <c r="H3926" s="35"/>
      <c r="I3926" s="35"/>
      <c r="J3926" s="37"/>
      <c r="K3926" s="35"/>
      <c r="L3926" s="38"/>
      <c r="M3926" s="46"/>
    </row>
    <row r="3927" spans="1:13" ht="12.95" customHeight="1" outlineLevel="4" x14ac:dyDescent="0.2">
      <c r="A3927" s="21"/>
      <c r="B3927" s="21"/>
      <c r="C3927" s="21"/>
      <c r="D3927" s="21"/>
      <c r="E3927" s="22" t="s">
        <v>276</v>
      </c>
      <c r="F3927" s="23"/>
      <c r="G3927" s="24"/>
      <c r="H3927" s="25">
        <v>2.6</v>
      </c>
      <c r="I3927" s="26"/>
      <c r="J3927" s="27"/>
      <c r="K3927" s="27"/>
      <c r="L3927" s="7"/>
      <c r="M3927" s="9"/>
    </row>
    <row r="3928" spans="1:13" ht="12.95" customHeight="1" outlineLevel="4" x14ac:dyDescent="0.2">
      <c r="E3928" s="28" t="s">
        <v>24</v>
      </c>
      <c r="F3928" s="29">
        <v>913871</v>
      </c>
      <c r="G3928" s="30" t="s">
        <v>168</v>
      </c>
      <c r="H3928" s="31">
        <v>15.6</v>
      </c>
      <c r="I3928" s="31">
        <v>15.6</v>
      </c>
      <c r="J3928" s="32" t="s">
        <v>26</v>
      </c>
      <c r="K3928" s="33"/>
      <c r="L3928" s="68"/>
      <c r="M3928" s="67">
        <f>I3928*L3928</f>
        <v>0</v>
      </c>
    </row>
    <row r="3929" spans="1:13" ht="12.95" customHeight="1" outlineLevel="4" x14ac:dyDescent="0.2">
      <c r="E3929" s="28" t="s">
        <v>24</v>
      </c>
      <c r="F3929" s="29">
        <v>931496</v>
      </c>
      <c r="G3929" s="30" t="s">
        <v>191</v>
      </c>
      <c r="H3929" s="31">
        <v>15.6</v>
      </c>
      <c r="I3929" s="31">
        <v>15.6</v>
      </c>
      <c r="J3929" s="32" t="s">
        <v>26</v>
      </c>
      <c r="K3929" s="33"/>
      <c r="L3929" s="68"/>
      <c r="M3929" s="67">
        <f>I3929*L3929</f>
        <v>0</v>
      </c>
    </row>
    <row r="3930" spans="1:13" ht="12.95" customHeight="1" outlineLevel="4" x14ac:dyDescent="0.2">
      <c r="E3930" s="34"/>
      <c r="F3930" s="35"/>
      <c r="G3930" s="36"/>
      <c r="H3930" s="35"/>
      <c r="I3930" s="35"/>
      <c r="J3930" s="37"/>
      <c r="K3930" s="35"/>
      <c r="L3930" s="38"/>
      <c r="M3930" s="46"/>
    </row>
    <row r="3931" spans="1:13" ht="12.95" customHeight="1" outlineLevel="4" x14ac:dyDescent="0.2">
      <c r="E3931" s="40"/>
      <c r="F3931" s="41">
        <v>482848</v>
      </c>
      <c r="G3931" s="42">
        <v>86</v>
      </c>
      <c r="H3931" s="43">
        <v>2.6</v>
      </c>
      <c r="I3931" s="43">
        <v>2.6</v>
      </c>
      <c r="J3931" s="44" t="s">
        <v>26</v>
      </c>
      <c r="K3931" s="45"/>
      <c r="L3931" s="70"/>
      <c r="M3931" s="69">
        <f>I3931*L3931</f>
        <v>0</v>
      </c>
    </row>
    <row r="3932" spans="1:13" ht="12.95" customHeight="1" outlineLevel="4" x14ac:dyDescent="0.2">
      <c r="E3932" s="40"/>
      <c r="F3932" s="41">
        <v>506328</v>
      </c>
      <c r="G3932" s="49">
        <v>134</v>
      </c>
      <c r="H3932" s="43">
        <v>2.6</v>
      </c>
      <c r="I3932" s="43">
        <v>2.6</v>
      </c>
      <c r="J3932" s="44" t="s">
        <v>26</v>
      </c>
      <c r="K3932" s="45"/>
      <c r="L3932" s="70"/>
      <c r="M3932" s="69">
        <f>I3932*L3932</f>
        <v>0</v>
      </c>
    </row>
    <row r="3933" spans="1:13" ht="12.95" customHeight="1" outlineLevel="4" x14ac:dyDescent="0.2">
      <c r="E3933" s="40"/>
      <c r="F3933" s="41">
        <v>506330</v>
      </c>
      <c r="G3933" s="49">
        <v>158</v>
      </c>
      <c r="H3933" s="43">
        <v>2.6</v>
      </c>
      <c r="I3933" s="43">
        <v>2.6</v>
      </c>
      <c r="J3933" s="44" t="s">
        <v>26</v>
      </c>
      <c r="K3933" s="45"/>
      <c r="L3933" s="70"/>
      <c r="M3933" s="69">
        <f>I3933*L3933</f>
        <v>0</v>
      </c>
    </row>
    <row r="3934" spans="1:13" ht="12.95" customHeight="1" outlineLevel="4" x14ac:dyDescent="0.2">
      <c r="E3934" s="34"/>
      <c r="F3934" s="35"/>
      <c r="G3934" s="36"/>
      <c r="H3934" s="35"/>
      <c r="I3934" s="35"/>
      <c r="J3934" s="37"/>
      <c r="K3934" s="35"/>
      <c r="L3934" s="38"/>
      <c r="M3934" s="46"/>
    </row>
    <row r="3935" spans="1:13" ht="12.95" customHeight="1" outlineLevel="4" x14ac:dyDescent="0.2">
      <c r="E3935" s="34"/>
      <c r="F3935" s="35"/>
      <c r="G3935" s="36"/>
      <c r="H3935" s="35"/>
      <c r="I3935" s="35"/>
      <c r="J3935" s="37"/>
      <c r="K3935" s="35"/>
      <c r="L3935" s="38"/>
      <c r="M3935" s="46"/>
    </row>
    <row r="3936" spans="1:13" ht="12.95" customHeight="1" outlineLevel="4" x14ac:dyDescent="0.2">
      <c r="E3936" s="34"/>
      <c r="F3936" s="35"/>
      <c r="G3936" s="36"/>
      <c r="H3936" s="35"/>
      <c r="I3936" s="35"/>
      <c r="J3936" s="37"/>
      <c r="K3936" s="35"/>
      <c r="L3936" s="38"/>
      <c r="M3936" s="46"/>
    </row>
    <row r="3937" spans="1:13" ht="12.95" customHeight="1" outlineLevel="4" x14ac:dyDescent="0.2">
      <c r="E3937" s="34"/>
      <c r="F3937" s="35"/>
      <c r="G3937" s="36"/>
      <c r="H3937" s="35"/>
      <c r="I3937" s="35"/>
      <c r="J3937" s="37"/>
      <c r="K3937" s="35"/>
      <c r="L3937" s="38"/>
      <c r="M3937" s="46"/>
    </row>
    <row r="3938" spans="1:13" ht="12.95" customHeight="1" outlineLevel="4" x14ac:dyDescent="0.2">
      <c r="E3938" s="34"/>
      <c r="F3938" s="35"/>
      <c r="G3938" s="36"/>
      <c r="H3938" s="35"/>
      <c r="I3938" s="35"/>
      <c r="J3938" s="37"/>
      <c r="K3938" s="35"/>
      <c r="L3938" s="38"/>
      <c r="M3938" s="46"/>
    </row>
    <row r="3939" spans="1:13" ht="12.95" customHeight="1" outlineLevel="4" x14ac:dyDescent="0.2">
      <c r="E3939" s="34"/>
      <c r="F3939" s="35"/>
      <c r="G3939" s="36"/>
      <c r="H3939" s="35"/>
      <c r="I3939" s="35"/>
      <c r="J3939" s="37"/>
      <c r="K3939" s="35"/>
      <c r="L3939" s="38"/>
      <c r="M3939" s="46"/>
    </row>
    <row r="3940" spans="1:13" ht="12.95" customHeight="1" outlineLevel="4" x14ac:dyDescent="0.2">
      <c r="E3940" s="34"/>
      <c r="F3940" s="35"/>
      <c r="G3940" s="36"/>
      <c r="H3940" s="35"/>
      <c r="I3940" s="35"/>
      <c r="J3940" s="37"/>
      <c r="K3940" s="35"/>
      <c r="L3940" s="38"/>
      <c r="M3940" s="46"/>
    </row>
    <row r="3941" spans="1:13" ht="12.95" customHeight="1" outlineLevel="4" x14ac:dyDescent="0.2">
      <c r="E3941" s="34"/>
      <c r="F3941" s="35"/>
      <c r="G3941" s="36"/>
      <c r="H3941" s="35"/>
      <c r="I3941" s="35"/>
      <c r="J3941" s="37"/>
      <c r="K3941" s="35"/>
      <c r="L3941" s="38"/>
      <c r="M3941" s="46"/>
    </row>
    <row r="3942" spans="1:13" ht="12.95" customHeight="1" outlineLevel="4" x14ac:dyDescent="0.2">
      <c r="A3942" s="21"/>
      <c r="B3942" s="21"/>
      <c r="C3942" s="21"/>
      <c r="D3942" s="21"/>
      <c r="E3942" s="22" t="s">
        <v>83</v>
      </c>
      <c r="F3942" s="23"/>
      <c r="G3942" s="24"/>
      <c r="H3942" s="25">
        <v>2.9</v>
      </c>
      <c r="I3942" s="26"/>
      <c r="J3942" s="27"/>
      <c r="K3942" s="27"/>
      <c r="L3942" s="7"/>
      <c r="M3942" s="9"/>
    </row>
    <row r="3943" spans="1:13" ht="12.95" customHeight="1" outlineLevel="4" x14ac:dyDescent="0.2">
      <c r="E3943" s="28" t="s">
        <v>24</v>
      </c>
      <c r="F3943" s="29">
        <v>905392</v>
      </c>
      <c r="G3943" s="30" t="s">
        <v>171</v>
      </c>
      <c r="H3943" s="31">
        <v>17.399999999999999</v>
      </c>
      <c r="I3943" s="31">
        <v>17.399999999999999</v>
      </c>
      <c r="J3943" s="32" t="s">
        <v>26</v>
      </c>
      <c r="K3943" s="33"/>
      <c r="L3943" s="68"/>
      <c r="M3943" s="67">
        <f>I3943*L3943</f>
        <v>0</v>
      </c>
    </row>
    <row r="3944" spans="1:13" ht="12.95" customHeight="1" outlineLevel="4" x14ac:dyDescent="0.2">
      <c r="E3944" s="28" t="s">
        <v>24</v>
      </c>
      <c r="F3944" s="29">
        <v>905403</v>
      </c>
      <c r="G3944" s="30" t="s">
        <v>166</v>
      </c>
      <c r="H3944" s="31">
        <v>17.399999999999999</v>
      </c>
      <c r="I3944" s="31">
        <v>17.399999999999999</v>
      </c>
      <c r="J3944" s="32" t="s">
        <v>26</v>
      </c>
      <c r="K3944" s="33"/>
      <c r="L3944" s="68"/>
      <c r="M3944" s="67">
        <f>I3944*L3944</f>
        <v>0</v>
      </c>
    </row>
    <row r="3945" spans="1:13" ht="12.95" customHeight="1" outlineLevel="4" x14ac:dyDescent="0.2">
      <c r="E3945" s="28" t="s">
        <v>24</v>
      </c>
      <c r="F3945" s="29">
        <v>905414</v>
      </c>
      <c r="G3945" s="30" t="s">
        <v>81</v>
      </c>
      <c r="H3945" s="31">
        <v>17.399999999999999</v>
      </c>
      <c r="I3945" s="31">
        <v>17.399999999999999</v>
      </c>
      <c r="J3945" s="32" t="s">
        <v>26</v>
      </c>
      <c r="K3945" s="33"/>
      <c r="L3945" s="68"/>
      <c r="M3945" s="67">
        <f>I3945*L3945</f>
        <v>0</v>
      </c>
    </row>
    <row r="3946" spans="1:13" ht="12.95" customHeight="1" outlineLevel="4" x14ac:dyDescent="0.2">
      <c r="E3946" s="28" t="s">
        <v>24</v>
      </c>
      <c r="F3946" s="29">
        <v>905424</v>
      </c>
      <c r="G3946" s="30" t="s">
        <v>186</v>
      </c>
      <c r="H3946" s="31">
        <v>17.399999999999999</v>
      </c>
      <c r="I3946" s="31">
        <v>17.399999999999999</v>
      </c>
      <c r="J3946" s="32" t="s">
        <v>26</v>
      </c>
      <c r="K3946" s="33"/>
      <c r="L3946" s="68"/>
      <c r="M3946" s="67">
        <f>I3946*L3946</f>
        <v>0</v>
      </c>
    </row>
    <row r="3947" spans="1:13" ht="12.95" customHeight="1" outlineLevel="4" x14ac:dyDescent="0.2">
      <c r="E3947" s="28" t="s">
        <v>24</v>
      </c>
      <c r="F3947" s="29">
        <v>905433</v>
      </c>
      <c r="G3947" s="30" t="s">
        <v>161</v>
      </c>
      <c r="H3947" s="31">
        <v>17.399999999999999</v>
      </c>
      <c r="I3947" s="31">
        <v>17.399999999999999</v>
      </c>
      <c r="J3947" s="32" t="s">
        <v>26</v>
      </c>
      <c r="K3947" s="33"/>
      <c r="L3947" s="68"/>
      <c r="M3947" s="67">
        <f>I3947*L3947</f>
        <v>0</v>
      </c>
    </row>
    <row r="3948" spans="1:13" ht="12.95" customHeight="1" outlineLevel="4" x14ac:dyDescent="0.2">
      <c r="E3948" s="28" t="s">
        <v>24</v>
      </c>
      <c r="F3948" s="29">
        <v>905447</v>
      </c>
      <c r="G3948" s="30" t="s">
        <v>191</v>
      </c>
      <c r="H3948" s="31">
        <v>17.399999999999999</v>
      </c>
      <c r="I3948" s="31">
        <v>17.399999999999999</v>
      </c>
      <c r="J3948" s="32" t="s">
        <v>26</v>
      </c>
      <c r="K3948" s="33"/>
      <c r="L3948" s="68"/>
      <c r="M3948" s="67">
        <f>I3948*L3948</f>
        <v>0</v>
      </c>
    </row>
    <row r="3949" spans="1:13" ht="12.95" customHeight="1" outlineLevel="4" x14ac:dyDescent="0.2">
      <c r="E3949" s="34"/>
      <c r="F3949" s="35"/>
      <c r="G3949" s="36"/>
      <c r="H3949" s="35"/>
      <c r="I3949" s="35"/>
      <c r="J3949" s="37"/>
      <c r="K3949" s="35"/>
      <c r="L3949" s="38"/>
      <c r="M3949" s="46"/>
    </row>
    <row r="3950" spans="1:13" ht="12.95" customHeight="1" outlineLevel="4" x14ac:dyDescent="0.2">
      <c r="E3950" s="40"/>
      <c r="F3950" s="41">
        <v>355599</v>
      </c>
      <c r="G3950" s="49">
        <v>122</v>
      </c>
      <c r="H3950" s="43">
        <v>2.9</v>
      </c>
      <c r="I3950" s="43">
        <v>2.9</v>
      </c>
      <c r="J3950" s="44" t="s">
        <v>26</v>
      </c>
      <c r="K3950" s="45"/>
      <c r="L3950" s="70"/>
      <c r="M3950" s="69">
        <f>I3950*L3950</f>
        <v>0</v>
      </c>
    </row>
    <row r="3951" spans="1:13" ht="12.95" customHeight="1" outlineLevel="4" x14ac:dyDescent="0.2">
      <c r="E3951" s="40"/>
      <c r="F3951" s="41">
        <v>355600</v>
      </c>
      <c r="G3951" s="49">
        <v>146</v>
      </c>
      <c r="H3951" s="43">
        <v>2.9</v>
      </c>
      <c r="I3951" s="43">
        <v>2.9</v>
      </c>
      <c r="J3951" s="44" t="s">
        <v>26</v>
      </c>
      <c r="K3951" s="45"/>
      <c r="L3951" s="70"/>
      <c r="M3951" s="69">
        <f>I3951*L3951</f>
        <v>0</v>
      </c>
    </row>
    <row r="3952" spans="1:13" ht="12.95" customHeight="1" outlineLevel="4" x14ac:dyDescent="0.2">
      <c r="E3952" s="40"/>
      <c r="F3952" s="41">
        <v>355601</v>
      </c>
      <c r="G3952" s="49">
        <v>158</v>
      </c>
      <c r="H3952" s="43">
        <v>2.9</v>
      </c>
      <c r="I3952" s="43">
        <v>2.9</v>
      </c>
      <c r="J3952" s="44" t="s">
        <v>26</v>
      </c>
      <c r="K3952" s="45"/>
      <c r="L3952" s="70"/>
      <c r="M3952" s="69">
        <f>I3952*L3952</f>
        <v>0</v>
      </c>
    </row>
    <row r="3953" spans="1:13" ht="12.95" customHeight="1" outlineLevel="4" x14ac:dyDescent="0.2">
      <c r="E3953" s="40"/>
      <c r="F3953" s="41">
        <v>355602</v>
      </c>
      <c r="G3953" s="49">
        <v>134</v>
      </c>
      <c r="H3953" s="43">
        <v>2.9</v>
      </c>
      <c r="I3953" s="43">
        <v>2.9</v>
      </c>
      <c r="J3953" s="44" t="s">
        <v>26</v>
      </c>
      <c r="K3953" s="45"/>
      <c r="L3953" s="70"/>
      <c r="M3953" s="69">
        <f>I3953*L3953</f>
        <v>0</v>
      </c>
    </row>
    <row r="3954" spans="1:13" ht="12.95" customHeight="1" outlineLevel="4" x14ac:dyDescent="0.2">
      <c r="E3954" s="40"/>
      <c r="F3954" s="41">
        <v>423248</v>
      </c>
      <c r="G3954" s="42">
        <v>98</v>
      </c>
      <c r="H3954" s="43">
        <v>2.9</v>
      </c>
      <c r="I3954" s="43">
        <v>2.9</v>
      </c>
      <c r="J3954" s="44" t="s">
        <v>26</v>
      </c>
      <c r="K3954" s="45"/>
      <c r="L3954" s="70"/>
      <c r="M3954" s="69">
        <f>I3954*L3954</f>
        <v>0</v>
      </c>
    </row>
    <row r="3955" spans="1:13" ht="12.95" customHeight="1" outlineLevel="4" x14ac:dyDescent="0.2">
      <c r="E3955" s="40"/>
      <c r="F3955" s="41">
        <v>423249</v>
      </c>
      <c r="G3955" s="49">
        <v>110</v>
      </c>
      <c r="H3955" s="43">
        <v>2.9</v>
      </c>
      <c r="I3955" s="43">
        <v>2.9</v>
      </c>
      <c r="J3955" s="44" t="s">
        <v>26</v>
      </c>
      <c r="K3955" s="45"/>
      <c r="L3955" s="70"/>
      <c r="M3955" s="69">
        <f>I3955*L3955</f>
        <v>0</v>
      </c>
    </row>
    <row r="3956" spans="1:13" ht="12.95" customHeight="1" outlineLevel="4" x14ac:dyDescent="0.2">
      <c r="E3956" s="34"/>
      <c r="F3956" s="35"/>
      <c r="G3956" s="36"/>
      <c r="H3956" s="35"/>
      <c r="I3956" s="35"/>
      <c r="J3956" s="37"/>
      <c r="K3956" s="35"/>
      <c r="L3956" s="38"/>
      <c r="M3956" s="46"/>
    </row>
    <row r="3957" spans="1:13" s="4" customFormat="1" ht="21.95" customHeight="1" outlineLevel="3" x14ac:dyDescent="0.2">
      <c r="A3957" s="13"/>
      <c r="B3957" s="14" t="s">
        <v>123</v>
      </c>
      <c r="C3957" s="16" t="s">
        <v>277</v>
      </c>
      <c r="D3957" s="16" t="s">
        <v>21</v>
      </c>
      <c r="E3957" s="14" t="s">
        <v>131</v>
      </c>
      <c r="F3957" s="17"/>
      <c r="G3957" s="18"/>
      <c r="H3957" s="17"/>
      <c r="I3957" s="19"/>
      <c r="J3957" s="20"/>
      <c r="K3957" s="20"/>
      <c r="L3957" s="12"/>
      <c r="M3957" s="9"/>
    </row>
    <row r="3958" spans="1:13" ht="12.95" customHeight="1" outlineLevel="4" x14ac:dyDescent="0.2">
      <c r="A3958" s="21"/>
      <c r="B3958" s="21"/>
      <c r="C3958" s="21"/>
      <c r="D3958" s="21"/>
      <c r="E3958" s="22" t="s">
        <v>23</v>
      </c>
      <c r="F3958" s="23"/>
      <c r="G3958" s="24"/>
      <c r="H3958" s="25">
        <v>3.45</v>
      </c>
      <c r="I3958" s="26"/>
      <c r="J3958" s="27"/>
      <c r="K3958" s="27"/>
      <c r="L3958" s="7"/>
      <c r="M3958" s="9"/>
    </row>
    <row r="3959" spans="1:13" ht="12.95" customHeight="1" outlineLevel="4" x14ac:dyDescent="0.2">
      <c r="E3959" s="40"/>
      <c r="F3959" s="41">
        <v>364172</v>
      </c>
      <c r="G3959" s="49">
        <v>146</v>
      </c>
      <c r="H3959" s="43">
        <v>3.45</v>
      </c>
      <c r="I3959" s="43">
        <v>3.45</v>
      </c>
      <c r="J3959" s="44" t="s">
        <v>26</v>
      </c>
      <c r="K3959" s="45"/>
      <c r="L3959" s="70"/>
      <c r="M3959" s="69">
        <f>I3959*L3959</f>
        <v>0</v>
      </c>
    </row>
    <row r="3960" spans="1:13" ht="12.95" customHeight="1" outlineLevel="4" x14ac:dyDescent="0.2">
      <c r="E3960" s="34"/>
      <c r="F3960" s="35"/>
      <c r="G3960" s="36"/>
      <c r="H3960" s="35"/>
      <c r="I3960" s="35"/>
      <c r="J3960" s="37"/>
      <c r="K3960" s="35"/>
      <c r="L3960" s="38"/>
      <c r="M3960" s="39"/>
    </row>
    <row r="3961" spans="1:13" ht="12.95" customHeight="1" outlineLevel="4" x14ac:dyDescent="0.2">
      <c r="E3961" s="34"/>
      <c r="F3961" s="35"/>
      <c r="G3961" s="36"/>
      <c r="H3961" s="35"/>
      <c r="I3961" s="35"/>
      <c r="J3961" s="37"/>
      <c r="K3961" s="35"/>
      <c r="L3961" s="38"/>
      <c r="M3961" s="39"/>
    </row>
    <row r="3962" spans="1:13" ht="12.95" customHeight="1" outlineLevel="4" x14ac:dyDescent="0.2">
      <c r="E3962" s="34"/>
      <c r="F3962" s="35"/>
      <c r="G3962" s="36"/>
      <c r="H3962" s="35"/>
      <c r="I3962" s="35"/>
      <c r="J3962" s="37"/>
      <c r="K3962" s="35"/>
      <c r="L3962" s="38"/>
      <c r="M3962" s="39"/>
    </row>
    <row r="3963" spans="1:13" ht="12.95" customHeight="1" outlineLevel="4" x14ac:dyDescent="0.2">
      <c r="E3963" s="34"/>
      <c r="F3963" s="35"/>
      <c r="G3963" s="36"/>
      <c r="H3963" s="35"/>
      <c r="I3963" s="35"/>
      <c r="J3963" s="37"/>
      <c r="K3963" s="35"/>
      <c r="L3963" s="38"/>
      <c r="M3963" s="39"/>
    </row>
    <row r="3964" spans="1:13" ht="12.95" customHeight="1" outlineLevel="4" x14ac:dyDescent="0.2">
      <c r="E3964" s="34"/>
      <c r="F3964" s="35"/>
      <c r="G3964" s="36"/>
      <c r="H3964" s="35"/>
      <c r="I3964" s="35"/>
      <c r="J3964" s="37"/>
      <c r="K3964" s="35"/>
      <c r="L3964" s="38"/>
      <c r="M3964" s="39"/>
    </row>
    <row r="3965" spans="1:13" ht="12.95" customHeight="1" outlineLevel="4" x14ac:dyDescent="0.2">
      <c r="E3965" s="34"/>
      <c r="F3965" s="35"/>
      <c r="G3965" s="36"/>
      <c r="H3965" s="35"/>
      <c r="I3965" s="35"/>
      <c r="J3965" s="37"/>
      <c r="K3965" s="35"/>
      <c r="L3965" s="38"/>
      <c r="M3965" s="46"/>
    </row>
    <row r="3966" spans="1:13" ht="12.95" customHeight="1" outlineLevel="4" x14ac:dyDescent="0.2">
      <c r="E3966" s="34"/>
      <c r="F3966" s="35"/>
      <c r="G3966" s="36"/>
      <c r="H3966" s="35"/>
      <c r="I3966" s="35"/>
      <c r="J3966" s="37"/>
      <c r="K3966" s="35"/>
      <c r="L3966" s="38"/>
      <c r="M3966" s="46"/>
    </row>
    <row r="3967" spans="1:13" ht="12.95" customHeight="1" outlineLevel="4" x14ac:dyDescent="0.2">
      <c r="E3967" s="34"/>
      <c r="F3967" s="35"/>
      <c r="G3967" s="36"/>
      <c r="H3967" s="35"/>
      <c r="I3967" s="35"/>
      <c r="J3967" s="37"/>
      <c r="K3967" s="35"/>
      <c r="L3967" s="38"/>
      <c r="M3967" s="46"/>
    </row>
    <row r="3968" spans="1:13" ht="12.95" customHeight="1" outlineLevel="4" x14ac:dyDescent="0.2">
      <c r="E3968" s="34"/>
      <c r="F3968" s="35"/>
      <c r="G3968" s="36"/>
      <c r="H3968" s="35"/>
      <c r="I3968" s="35"/>
      <c r="J3968" s="37"/>
      <c r="K3968" s="35"/>
      <c r="L3968" s="38"/>
      <c r="M3968" s="46"/>
    </row>
    <row r="3969" spans="1:13" ht="12.95" customHeight="1" outlineLevel="4" x14ac:dyDescent="0.2">
      <c r="E3969" s="34"/>
      <c r="F3969" s="35"/>
      <c r="G3969" s="36"/>
      <c r="H3969" s="35"/>
      <c r="I3969" s="35"/>
      <c r="J3969" s="37"/>
      <c r="K3969" s="35"/>
      <c r="L3969" s="38"/>
      <c r="M3969" s="46"/>
    </row>
    <row r="3970" spans="1:13" ht="12.95" customHeight="1" outlineLevel="4" x14ac:dyDescent="0.2">
      <c r="E3970" s="34"/>
      <c r="F3970" s="35"/>
      <c r="G3970" s="36"/>
      <c r="H3970" s="35"/>
      <c r="I3970" s="35"/>
      <c r="J3970" s="37"/>
      <c r="K3970" s="35"/>
      <c r="L3970" s="38"/>
      <c r="M3970" s="46"/>
    </row>
    <row r="3971" spans="1:13" ht="12.95" customHeight="1" outlineLevel="4" x14ac:dyDescent="0.2">
      <c r="E3971" s="34"/>
      <c r="F3971" s="35"/>
      <c r="G3971" s="36"/>
      <c r="H3971" s="35"/>
      <c r="I3971" s="35"/>
      <c r="J3971" s="37"/>
      <c r="K3971" s="35"/>
      <c r="L3971" s="38"/>
      <c r="M3971" s="46"/>
    </row>
    <row r="3972" spans="1:13" ht="12.95" customHeight="1" outlineLevel="4" x14ac:dyDescent="0.2">
      <c r="E3972" s="34"/>
      <c r="F3972" s="35"/>
      <c r="G3972" s="36"/>
      <c r="H3972" s="35"/>
      <c r="I3972" s="35"/>
      <c r="J3972" s="37"/>
      <c r="K3972" s="35"/>
      <c r="L3972" s="38"/>
      <c r="M3972" s="46"/>
    </row>
    <row r="3973" spans="1:13" s="4" customFormat="1" ht="21.95" customHeight="1" outlineLevel="3" x14ac:dyDescent="0.2">
      <c r="A3973" s="13"/>
      <c r="B3973" s="14" t="s">
        <v>123</v>
      </c>
      <c r="C3973" s="16" t="s">
        <v>278</v>
      </c>
      <c r="D3973" s="16" t="s">
        <v>21</v>
      </c>
      <c r="E3973" s="14" t="s">
        <v>135</v>
      </c>
      <c r="F3973" s="17"/>
      <c r="G3973" s="18"/>
      <c r="H3973" s="17"/>
      <c r="I3973" s="19"/>
      <c r="J3973" s="20"/>
      <c r="K3973" s="20"/>
      <c r="L3973" s="12"/>
      <c r="M3973" s="9"/>
    </row>
    <row r="3974" spans="1:13" ht="12.95" customHeight="1" outlineLevel="4" x14ac:dyDescent="0.2">
      <c r="A3974" s="21"/>
      <c r="B3974" s="21"/>
      <c r="C3974" s="21"/>
      <c r="D3974" s="21"/>
      <c r="E3974" s="22" t="s">
        <v>23</v>
      </c>
      <c r="F3974" s="23"/>
      <c r="G3974" s="24"/>
      <c r="H3974" s="25">
        <v>3.75</v>
      </c>
      <c r="I3974" s="26"/>
      <c r="J3974" s="27"/>
      <c r="K3974" s="27"/>
      <c r="L3974" s="7"/>
      <c r="M3974" s="9"/>
    </row>
    <row r="3975" spans="1:13" ht="12.95" customHeight="1" outlineLevel="4" x14ac:dyDescent="0.2">
      <c r="E3975" s="40"/>
      <c r="F3975" s="41">
        <v>364063</v>
      </c>
      <c r="G3975" s="49">
        <v>146</v>
      </c>
      <c r="H3975" s="43">
        <v>3.75</v>
      </c>
      <c r="I3975" s="43">
        <v>3.75</v>
      </c>
      <c r="J3975" s="44" t="s">
        <v>26</v>
      </c>
      <c r="K3975" s="45"/>
      <c r="L3975" s="70"/>
      <c r="M3975" s="69">
        <f>I3975*L3975</f>
        <v>0</v>
      </c>
    </row>
    <row r="3976" spans="1:13" ht="12.95" customHeight="1" outlineLevel="4" x14ac:dyDescent="0.2">
      <c r="E3976" s="40"/>
      <c r="F3976" s="41">
        <v>364064</v>
      </c>
      <c r="G3976" s="49">
        <v>158</v>
      </c>
      <c r="H3976" s="43">
        <v>3.75</v>
      </c>
      <c r="I3976" s="43">
        <v>3.75</v>
      </c>
      <c r="J3976" s="44" t="s">
        <v>26</v>
      </c>
      <c r="K3976" s="45"/>
      <c r="L3976" s="70"/>
      <c r="M3976" s="69">
        <f>I3976*L3976</f>
        <v>0</v>
      </c>
    </row>
    <row r="3977" spans="1:13" ht="12.95" customHeight="1" outlineLevel="4" x14ac:dyDescent="0.2">
      <c r="E3977" s="34"/>
      <c r="F3977" s="35"/>
      <c r="G3977" s="36"/>
      <c r="H3977" s="35"/>
      <c r="I3977" s="35"/>
      <c r="J3977" s="37"/>
      <c r="K3977" s="35"/>
      <c r="L3977" s="38"/>
      <c r="M3977" s="39"/>
    </row>
    <row r="3978" spans="1:13" ht="12.95" customHeight="1" outlineLevel="4" x14ac:dyDescent="0.2">
      <c r="E3978" s="34"/>
      <c r="F3978" s="35"/>
      <c r="G3978" s="36"/>
      <c r="H3978" s="35"/>
      <c r="I3978" s="35"/>
      <c r="J3978" s="37"/>
      <c r="K3978" s="35"/>
      <c r="L3978" s="38"/>
      <c r="M3978" s="39"/>
    </row>
    <row r="3979" spans="1:13" ht="12.95" customHeight="1" outlineLevel="4" x14ac:dyDescent="0.2">
      <c r="E3979" s="34"/>
      <c r="F3979" s="35"/>
      <c r="G3979" s="36"/>
      <c r="H3979" s="35"/>
      <c r="I3979" s="35"/>
      <c r="J3979" s="37"/>
      <c r="K3979" s="35"/>
      <c r="L3979" s="38"/>
      <c r="M3979" s="39"/>
    </row>
    <row r="3980" spans="1:13" ht="12.95" customHeight="1" outlineLevel="4" x14ac:dyDescent="0.2">
      <c r="E3980" s="34"/>
      <c r="F3980" s="35"/>
      <c r="G3980" s="36"/>
      <c r="H3980" s="35"/>
      <c r="I3980" s="35"/>
      <c r="J3980" s="37"/>
      <c r="K3980" s="35"/>
      <c r="L3980" s="38"/>
      <c r="M3980" s="39"/>
    </row>
    <row r="3981" spans="1:13" ht="12.95" customHeight="1" outlineLevel="4" x14ac:dyDescent="0.2">
      <c r="E3981" s="34"/>
      <c r="F3981" s="35"/>
      <c r="G3981" s="36"/>
      <c r="H3981" s="35"/>
      <c r="I3981" s="35"/>
      <c r="J3981" s="37"/>
      <c r="K3981" s="35"/>
      <c r="L3981" s="38"/>
      <c r="M3981" s="46"/>
    </row>
    <row r="3982" spans="1:13" ht="12.95" customHeight="1" outlineLevel="4" x14ac:dyDescent="0.2">
      <c r="E3982" s="34"/>
      <c r="F3982" s="35"/>
      <c r="G3982" s="36"/>
      <c r="H3982" s="35"/>
      <c r="I3982" s="35"/>
      <c r="J3982" s="37"/>
      <c r="K3982" s="35"/>
      <c r="L3982" s="38"/>
      <c r="M3982" s="46"/>
    </row>
    <row r="3983" spans="1:13" ht="12.95" customHeight="1" outlineLevel="4" x14ac:dyDescent="0.2">
      <c r="E3983" s="34"/>
      <c r="F3983" s="35"/>
      <c r="G3983" s="36"/>
      <c r="H3983" s="35"/>
      <c r="I3983" s="35"/>
      <c r="J3983" s="37"/>
      <c r="K3983" s="35"/>
      <c r="L3983" s="38"/>
      <c r="M3983" s="46"/>
    </row>
    <row r="3984" spans="1:13" ht="12.95" customHeight="1" outlineLevel="4" x14ac:dyDescent="0.2">
      <c r="E3984" s="34"/>
      <c r="F3984" s="35"/>
      <c r="G3984" s="36"/>
      <c r="H3984" s="35"/>
      <c r="I3984" s="35"/>
      <c r="J3984" s="37"/>
      <c r="K3984" s="35"/>
      <c r="L3984" s="38"/>
      <c r="M3984" s="46"/>
    </row>
    <row r="3985" spans="1:13" ht="12.95" customHeight="1" outlineLevel="4" x14ac:dyDescent="0.2">
      <c r="E3985" s="34"/>
      <c r="F3985" s="35"/>
      <c r="G3985" s="36"/>
      <c r="H3985" s="35"/>
      <c r="I3985" s="35"/>
      <c r="J3985" s="37"/>
      <c r="K3985" s="35"/>
      <c r="L3985" s="38"/>
      <c r="M3985" s="46"/>
    </row>
    <row r="3986" spans="1:13" ht="12.95" customHeight="1" outlineLevel="4" x14ac:dyDescent="0.2">
      <c r="E3986" s="34"/>
      <c r="F3986" s="35"/>
      <c r="G3986" s="36"/>
      <c r="H3986" s="35"/>
      <c r="I3986" s="35"/>
      <c r="J3986" s="37"/>
      <c r="K3986" s="35"/>
      <c r="L3986" s="38"/>
      <c r="M3986" s="46"/>
    </row>
    <row r="3987" spans="1:13" ht="12.95" customHeight="1" outlineLevel="4" x14ac:dyDescent="0.2">
      <c r="E3987" s="34"/>
      <c r="F3987" s="35"/>
      <c r="G3987" s="36"/>
      <c r="H3987" s="35"/>
      <c r="I3987" s="35"/>
      <c r="J3987" s="37"/>
      <c r="K3987" s="35"/>
      <c r="L3987" s="38"/>
      <c r="M3987" s="46"/>
    </row>
    <row r="3988" spans="1:13" ht="12.95" customHeight="1" outlineLevel="4" x14ac:dyDescent="0.2">
      <c r="E3988" s="34"/>
      <c r="F3988" s="35"/>
      <c r="G3988" s="36"/>
      <c r="H3988" s="35"/>
      <c r="I3988" s="35"/>
      <c r="J3988" s="37"/>
      <c r="K3988" s="35"/>
      <c r="L3988" s="38"/>
      <c r="M3988" s="46"/>
    </row>
    <row r="3989" spans="1:13" s="4" customFormat="1" ht="21.95" customHeight="1" outlineLevel="3" x14ac:dyDescent="0.2">
      <c r="A3989" s="13"/>
      <c r="B3989" s="14" t="s">
        <v>123</v>
      </c>
      <c r="C3989" s="16" t="s">
        <v>279</v>
      </c>
      <c r="D3989" s="16" t="s">
        <v>21</v>
      </c>
      <c r="E3989" s="14" t="s">
        <v>135</v>
      </c>
      <c r="F3989" s="17"/>
      <c r="G3989" s="18"/>
      <c r="H3989" s="17"/>
      <c r="I3989" s="19"/>
      <c r="J3989" s="20"/>
      <c r="K3989" s="20"/>
      <c r="L3989" s="12"/>
      <c r="M3989" s="9"/>
    </row>
    <row r="3990" spans="1:13" ht="12.95" customHeight="1" outlineLevel="4" x14ac:dyDescent="0.2">
      <c r="A3990" s="21"/>
      <c r="B3990" s="21"/>
      <c r="C3990" s="21"/>
      <c r="D3990" s="21"/>
      <c r="E3990" s="22" t="s">
        <v>23</v>
      </c>
      <c r="F3990" s="23"/>
      <c r="G3990" s="24"/>
      <c r="H3990" s="25">
        <v>4.2</v>
      </c>
      <c r="I3990" s="26"/>
      <c r="J3990" s="27"/>
      <c r="K3990" s="27"/>
      <c r="L3990" s="7"/>
      <c r="M3990" s="9"/>
    </row>
    <row r="3991" spans="1:13" ht="12.95" customHeight="1" outlineLevel="4" x14ac:dyDescent="0.2">
      <c r="E3991" s="40"/>
      <c r="F3991" s="41">
        <v>364161</v>
      </c>
      <c r="G3991" s="49">
        <v>158</v>
      </c>
      <c r="H3991" s="43">
        <v>4.2</v>
      </c>
      <c r="I3991" s="47">
        <v>2.94</v>
      </c>
      <c r="J3991" s="44" t="s">
        <v>26</v>
      </c>
      <c r="K3991" s="45"/>
      <c r="L3991" s="70"/>
      <c r="M3991" s="69">
        <f>I3991*L3991</f>
        <v>0</v>
      </c>
    </row>
    <row r="3992" spans="1:13" ht="12.95" customHeight="1" outlineLevel="4" x14ac:dyDescent="0.2">
      <c r="E3992" s="34"/>
      <c r="F3992" s="35"/>
      <c r="G3992" s="36"/>
      <c r="H3992" s="35"/>
      <c r="I3992" s="35"/>
      <c r="J3992" s="37"/>
      <c r="K3992" s="35"/>
      <c r="L3992" s="38"/>
      <c r="M3992" s="46"/>
    </row>
    <row r="3993" spans="1:13" ht="12.95" customHeight="1" outlineLevel="4" x14ac:dyDescent="0.2">
      <c r="E3993" s="34"/>
      <c r="F3993" s="35"/>
      <c r="G3993" s="36"/>
      <c r="H3993" s="35"/>
      <c r="I3993" s="35"/>
      <c r="J3993" s="37"/>
      <c r="K3993" s="35"/>
      <c r="L3993" s="38"/>
      <c r="M3993" s="39"/>
    </row>
    <row r="3994" spans="1:13" ht="12.95" customHeight="1" outlineLevel="4" x14ac:dyDescent="0.2">
      <c r="E3994" s="34"/>
      <c r="F3994" s="35"/>
      <c r="G3994" s="36"/>
      <c r="H3994" s="35"/>
      <c r="I3994" s="35"/>
      <c r="J3994" s="37"/>
      <c r="K3994" s="35"/>
      <c r="L3994" s="38"/>
      <c r="M3994" s="39"/>
    </row>
    <row r="3995" spans="1:13" ht="12.95" customHeight="1" outlineLevel="4" x14ac:dyDescent="0.2">
      <c r="E3995" s="34"/>
      <c r="F3995" s="35"/>
      <c r="G3995" s="36"/>
      <c r="H3995" s="35"/>
      <c r="I3995" s="35"/>
      <c r="J3995" s="37"/>
      <c r="K3995" s="35"/>
      <c r="L3995" s="38"/>
      <c r="M3995" s="39"/>
    </row>
    <row r="3996" spans="1:13" ht="12.95" customHeight="1" outlineLevel="4" x14ac:dyDescent="0.2">
      <c r="E3996" s="34"/>
      <c r="F3996" s="35"/>
      <c r="G3996" s="36"/>
      <c r="H3996" s="35"/>
      <c r="I3996" s="35"/>
      <c r="J3996" s="37"/>
      <c r="K3996" s="35"/>
      <c r="L3996" s="38"/>
      <c r="M3996" s="39"/>
    </row>
    <row r="3997" spans="1:13" ht="12.95" customHeight="1" outlineLevel="4" x14ac:dyDescent="0.2">
      <c r="E3997" s="34"/>
      <c r="F3997" s="35"/>
      <c r="G3997" s="36"/>
      <c r="H3997" s="35"/>
      <c r="I3997" s="35"/>
      <c r="J3997" s="37"/>
      <c r="K3997" s="35"/>
      <c r="L3997" s="38"/>
      <c r="M3997" s="46"/>
    </row>
    <row r="3998" spans="1:13" ht="12.95" customHeight="1" outlineLevel="4" x14ac:dyDescent="0.2">
      <c r="E3998" s="34"/>
      <c r="F3998" s="35"/>
      <c r="G3998" s="36"/>
      <c r="H3998" s="35"/>
      <c r="I3998" s="35"/>
      <c r="J3998" s="37"/>
      <c r="K3998" s="35"/>
      <c r="L3998" s="38"/>
      <c r="M3998" s="46"/>
    </row>
    <row r="3999" spans="1:13" ht="12.95" customHeight="1" outlineLevel="4" x14ac:dyDescent="0.2">
      <c r="E3999" s="34"/>
      <c r="F3999" s="35"/>
      <c r="G3999" s="36"/>
      <c r="H3999" s="35"/>
      <c r="I3999" s="35"/>
      <c r="J3999" s="37"/>
      <c r="K3999" s="35"/>
      <c r="L3999" s="38"/>
      <c r="M3999" s="46"/>
    </row>
    <row r="4000" spans="1:13" ht="12.95" customHeight="1" outlineLevel="4" x14ac:dyDescent="0.2">
      <c r="E4000" s="34"/>
      <c r="F4000" s="35"/>
      <c r="G4000" s="36"/>
      <c r="H4000" s="35"/>
      <c r="I4000" s="35"/>
      <c r="J4000" s="37"/>
      <c r="K4000" s="35"/>
      <c r="L4000" s="38"/>
      <c r="M4000" s="46"/>
    </row>
    <row r="4001" spans="1:13" ht="12.95" customHeight="1" outlineLevel="4" x14ac:dyDescent="0.2">
      <c r="E4001" s="34"/>
      <c r="F4001" s="35"/>
      <c r="G4001" s="36"/>
      <c r="H4001" s="35"/>
      <c r="I4001" s="35"/>
      <c r="J4001" s="37"/>
      <c r="K4001" s="35"/>
      <c r="L4001" s="38"/>
      <c r="M4001" s="46"/>
    </row>
    <row r="4002" spans="1:13" ht="12.95" customHeight="1" outlineLevel="4" x14ac:dyDescent="0.2">
      <c r="E4002" s="34"/>
      <c r="F4002" s="35"/>
      <c r="G4002" s="36"/>
      <c r="H4002" s="35"/>
      <c r="I4002" s="35"/>
      <c r="J4002" s="37"/>
      <c r="K4002" s="35"/>
      <c r="L4002" s="38"/>
      <c r="M4002" s="46"/>
    </row>
    <row r="4003" spans="1:13" ht="12.95" customHeight="1" outlineLevel="4" x14ac:dyDescent="0.2">
      <c r="E4003" s="34"/>
      <c r="F4003" s="35"/>
      <c r="G4003" s="36"/>
      <c r="H4003" s="35"/>
      <c r="I4003" s="35"/>
      <c r="J4003" s="37"/>
      <c r="K4003" s="35"/>
      <c r="L4003" s="38"/>
      <c r="M4003" s="46"/>
    </row>
    <row r="4004" spans="1:13" ht="12.95" customHeight="1" outlineLevel="4" x14ac:dyDescent="0.2">
      <c r="E4004" s="34"/>
      <c r="F4004" s="35"/>
      <c r="G4004" s="36"/>
      <c r="H4004" s="35"/>
      <c r="I4004" s="35"/>
      <c r="J4004" s="37"/>
      <c r="K4004" s="35"/>
      <c r="L4004" s="38"/>
      <c r="M4004" s="46"/>
    </row>
    <row r="4005" spans="1:13" s="4" customFormat="1" ht="21.95" customHeight="1" outlineLevel="3" x14ac:dyDescent="0.2">
      <c r="A4005" s="13"/>
      <c r="B4005" s="14" t="s">
        <v>123</v>
      </c>
      <c r="C4005" s="16" t="s">
        <v>280</v>
      </c>
      <c r="D4005" s="16" t="s">
        <v>21</v>
      </c>
      <c r="E4005" s="14" t="s">
        <v>242</v>
      </c>
      <c r="F4005" s="17"/>
      <c r="G4005" s="18"/>
      <c r="H4005" s="17"/>
      <c r="I4005" s="19"/>
      <c r="J4005" s="20"/>
      <c r="K4005" s="20"/>
      <c r="L4005" s="12"/>
      <c r="M4005" s="9"/>
    </row>
    <row r="4006" spans="1:13" ht="12.95" customHeight="1" outlineLevel="4" x14ac:dyDescent="0.2">
      <c r="A4006" s="21"/>
      <c r="B4006" s="21"/>
      <c r="C4006" s="21"/>
      <c r="D4006" s="21"/>
      <c r="E4006" s="22" t="s">
        <v>23</v>
      </c>
      <c r="F4006" s="23"/>
      <c r="G4006" s="24"/>
      <c r="H4006" s="25">
        <v>3.9</v>
      </c>
      <c r="I4006" s="26"/>
      <c r="J4006" s="27"/>
      <c r="K4006" s="27"/>
      <c r="L4006" s="7"/>
      <c r="M4006" s="9"/>
    </row>
    <row r="4007" spans="1:13" ht="12.95" customHeight="1" outlineLevel="4" x14ac:dyDescent="0.2">
      <c r="E4007" s="40"/>
      <c r="F4007" s="41">
        <v>364284</v>
      </c>
      <c r="G4007" s="42">
        <v>86</v>
      </c>
      <c r="H4007" s="43">
        <v>3.9</v>
      </c>
      <c r="I4007" s="43">
        <v>3.9</v>
      </c>
      <c r="J4007" s="44" t="s">
        <v>26</v>
      </c>
      <c r="K4007" s="45"/>
      <c r="L4007" s="70"/>
      <c r="M4007" s="69">
        <f>I4007*L4007</f>
        <v>0</v>
      </c>
    </row>
    <row r="4008" spans="1:13" ht="12.95" customHeight="1" outlineLevel="4" x14ac:dyDescent="0.2">
      <c r="E4008" s="34"/>
      <c r="F4008" s="35"/>
      <c r="G4008" s="36"/>
      <c r="H4008" s="35"/>
      <c r="I4008" s="35"/>
      <c r="J4008" s="37"/>
      <c r="K4008" s="35"/>
      <c r="L4008" s="38"/>
      <c r="M4008" s="46"/>
    </row>
    <row r="4009" spans="1:13" ht="12.95" customHeight="1" outlineLevel="4" x14ac:dyDescent="0.2">
      <c r="E4009" s="34"/>
      <c r="F4009" s="35"/>
      <c r="G4009" s="36"/>
      <c r="H4009" s="35"/>
      <c r="I4009" s="35"/>
      <c r="J4009" s="37"/>
      <c r="K4009" s="35"/>
      <c r="L4009" s="38"/>
      <c r="M4009" s="39"/>
    </row>
    <row r="4010" spans="1:13" ht="12.95" customHeight="1" outlineLevel="4" x14ac:dyDescent="0.2">
      <c r="E4010" s="34"/>
      <c r="F4010" s="35"/>
      <c r="G4010" s="36"/>
      <c r="H4010" s="35"/>
      <c r="I4010" s="35"/>
      <c r="J4010" s="37"/>
      <c r="K4010" s="35"/>
      <c r="L4010" s="38"/>
      <c r="M4010" s="39"/>
    </row>
    <row r="4011" spans="1:13" ht="12.95" customHeight="1" outlineLevel="4" x14ac:dyDescent="0.2">
      <c r="E4011" s="34"/>
      <c r="F4011" s="35"/>
      <c r="G4011" s="36"/>
      <c r="H4011" s="35"/>
      <c r="I4011" s="35"/>
      <c r="J4011" s="37"/>
      <c r="K4011" s="35"/>
      <c r="L4011" s="38"/>
      <c r="M4011" s="39"/>
    </row>
    <row r="4012" spans="1:13" ht="12.95" customHeight="1" outlineLevel="4" x14ac:dyDescent="0.2">
      <c r="E4012" s="34"/>
      <c r="F4012" s="35"/>
      <c r="G4012" s="36"/>
      <c r="H4012" s="35"/>
      <c r="I4012" s="35"/>
      <c r="J4012" s="37"/>
      <c r="K4012" s="35"/>
      <c r="L4012" s="38"/>
      <c r="M4012" s="39"/>
    </row>
    <row r="4013" spans="1:13" ht="12.95" customHeight="1" outlineLevel="4" x14ac:dyDescent="0.2">
      <c r="E4013" s="34"/>
      <c r="F4013" s="35"/>
      <c r="G4013" s="36"/>
      <c r="H4013" s="35"/>
      <c r="I4013" s="35"/>
      <c r="J4013" s="37"/>
      <c r="K4013" s="35"/>
      <c r="L4013" s="38"/>
      <c r="M4013" s="46"/>
    </row>
    <row r="4014" spans="1:13" ht="12.95" customHeight="1" outlineLevel="4" x14ac:dyDescent="0.2">
      <c r="E4014" s="34"/>
      <c r="F4014" s="35"/>
      <c r="G4014" s="36"/>
      <c r="H4014" s="35"/>
      <c r="I4014" s="35"/>
      <c r="J4014" s="37"/>
      <c r="K4014" s="35"/>
      <c r="L4014" s="38"/>
      <c r="M4014" s="46"/>
    </row>
    <row r="4015" spans="1:13" ht="12.95" customHeight="1" outlineLevel="4" x14ac:dyDescent="0.2">
      <c r="E4015" s="34"/>
      <c r="F4015" s="35"/>
      <c r="G4015" s="36"/>
      <c r="H4015" s="35"/>
      <c r="I4015" s="35"/>
      <c r="J4015" s="37"/>
      <c r="K4015" s="35"/>
      <c r="L4015" s="38"/>
      <c r="M4015" s="46"/>
    </row>
    <row r="4016" spans="1:13" ht="12.95" customHeight="1" outlineLevel="4" x14ac:dyDescent="0.2">
      <c r="E4016" s="34"/>
      <c r="F4016" s="35"/>
      <c r="G4016" s="36"/>
      <c r="H4016" s="35"/>
      <c r="I4016" s="35"/>
      <c r="J4016" s="37"/>
      <c r="K4016" s="35"/>
      <c r="L4016" s="38"/>
      <c r="M4016" s="46"/>
    </row>
    <row r="4017" spans="1:13" ht="12.95" customHeight="1" outlineLevel="4" x14ac:dyDescent="0.2">
      <c r="E4017" s="34"/>
      <c r="F4017" s="35"/>
      <c r="G4017" s="36"/>
      <c r="H4017" s="35"/>
      <c r="I4017" s="35"/>
      <c r="J4017" s="37"/>
      <c r="K4017" s="35"/>
      <c r="L4017" s="38"/>
      <c r="M4017" s="46"/>
    </row>
    <row r="4018" spans="1:13" ht="12.95" customHeight="1" outlineLevel="4" x14ac:dyDescent="0.2">
      <c r="E4018" s="34"/>
      <c r="F4018" s="35"/>
      <c r="G4018" s="36"/>
      <c r="H4018" s="35"/>
      <c r="I4018" s="35"/>
      <c r="J4018" s="37"/>
      <c r="K4018" s="35"/>
      <c r="L4018" s="38"/>
      <c r="M4018" s="46"/>
    </row>
    <row r="4019" spans="1:13" ht="12.95" customHeight="1" outlineLevel="4" x14ac:dyDescent="0.2">
      <c r="E4019" s="34"/>
      <c r="F4019" s="35"/>
      <c r="G4019" s="36"/>
      <c r="H4019" s="35"/>
      <c r="I4019" s="35"/>
      <c r="J4019" s="37"/>
      <c r="K4019" s="35"/>
      <c r="L4019" s="38"/>
      <c r="M4019" s="46"/>
    </row>
    <row r="4020" spans="1:13" ht="12.95" customHeight="1" outlineLevel="4" x14ac:dyDescent="0.2">
      <c r="E4020" s="34"/>
      <c r="F4020" s="35"/>
      <c r="G4020" s="36"/>
      <c r="H4020" s="35"/>
      <c r="I4020" s="35"/>
      <c r="J4020" s="37"/>
      <c r="K4020" s="35"/>
      <c r="L4020" s="38"/>
      <c r="M4020" s="46"/>
    </row>
    <row r="4021" spans="1:13" s="4" customFormat="1" ht="21.95" customHeight="1" outlineLevel="3" x14ac:dyDescent="0.2">
      <c r="A4021" s="13"/>
      <c r="B4021" s="14" t="s">
        <v>123</v>
      </c>
      <c r="C4021" s="16" t="s">
        <v>281</v>
      </c>
      <c r="D4021" s="16" t="s">
        <v>21</v>
      </c>
      <c r="E4021" s="14" t="s">
        <v>242</v>
      </c>
      <c r="F4021" s="17"/>
      <c r="G4021" s="18"/>
      <c r="H4021" s="17"/>
      <c r="I4021" s="19"/>
      <c r="J4021" s="20"/>
      <c r="K4021" s="20"/>
      <c r="L4021" s="12"/>
      <c r="M4021" s="9"/>
    </row>
    <row r="4022" spans="1:13" ht="12.95" customHeight="1" outlineLevel="4" x14ac:dyDescent="0.2">
      <c r="A4022" s="21"/>
      <c r="B4022" s="21"/>
      <c r="C4022" s="21"/>
      <c r="D4022" s="21"/>
      <c r="E4022" s="22" t="s">
        <v>23</v>
      </c>
      <c r="F4022" s="23"/>
      <c r="G4022" s="24"/>
      <c r="H4022" s="25">
        <v>4.5</v>
      </c>
      <c r="I4022" s="26"/>
      <c r="J4022" s="27"/>
      <c r="K4022" s="27"/>
      <c r="L4022" s="7"/>
      <c r="M4022" s="9"/>
    </row>
    <row r="4023" spans="1:13" ht="12.95" customHeight="1" outlineLevel="4" x14ac:dyDescent="0.2">
      <c r="E4023" s="40"/>
      <c r="F4023" s="41">
        <v>364294</v>
      </c>
      <c r="G4023" s="42">
        <v>86</v>
      </c>
      <c r="H4023" s="43">
        <v>4.5</v>
      </c>
      <c r="I4023" s="43">
        <v>4.5</v>
      </c>
      <c r="J4023" s="44" t="s">
        <v>26</v>
      </c>
      <c r="K4023" s="45"/>
      <c r="L4023" s="70"/>
      <c r="M4023" s="69">
        <f>I4023*L4023</f>
        <v>0</v>
      </c>
    </row>
    <row r="4024" spans="1:13" ht="12.95" customHeight="1" outlineLevel="4" x14ac:dyDescent="0.2">
      <c r="E4024" s="34"/>
      <c r="F4024" s="35"/>
      <c r="G4024" s="36"/>
      <c r="H4024" s="35"/>
      <c r="I4024" s="35"/>
      <c r="J4024" s="37"/>
      <c r="K4024" s="35"/>
      <c r="L4024" s="38"/>
      <c r="M4024" s="46"/>
    </row>
    <row r="4025" spans="1:13" ht="12.95" customHeight="1" outlineLevel="4" x14ac:dyDescent="0.2">
      <c r="E4025" s="34"/>
      <c r="F4025" s="35"/>
      <c r="G4025" s="36"/>
      <c r="H4025" s="35"/>
      <c r="I4025" s="35"/>
      <c r="J4025" s="37"/>
      <c r="K4025" s="35"/>
      <c r="L4025" s="38"/>
      <c r="M4025" s="39"/>
    </row>
    <row r="4026" spans="1:13" ht="12.95" customHeight="1" outlineLevel="4" x14ac:dyDescent="0.2">
      <c r="E4026" s="34"/>
      <c r="F4026" s="35"/>
      <c r="G4026" s="36"/>
      <c r="H4026" s="35"/>
      <c r="I4026" s="35"/>
      <c r="J4026" s="37"/>
      <c r="K4026" s="35"/>
      <c r="L4026" s="38"/>
      <c r="M4026" s="39"/>
    </row>
    <row r="4027" spans="1:13" ht="12.95" customHeight="1" outlineLevel="4" x14ac:dyDescent="0.2">
      <c r="E4027" s="34"/>
      <c r="F4027" s="35"/>
      <c r="G4027" s="36"/>
      <c r="H4027" s="35"/>
      <c r="I4027" s="35"/>
      <c r="J4027" s="37"/>
      <c r="K4027" s="35"/>
      <c r="L4027" s="38"/>
      <c r="M4027" s="39"/>
    </row>
    <row r="4028" spans="1:13" ht="12.95" customHeight="1" outlineLevel="4" x14ac:dyDescent="0.2">
      <c r="E4028" s="34"/>
      <c r="F4028" s="35"/>
      <c r="G4028" s="36"/>
      <c r="H4028" s="35"/>
      <c r="I4028" s="35"/>
      <c r="J4028" s="37"/>
      <c r="K4028" s="35"/>
      <c r="L4028" s="38"/>
      <c r="M4028" s="39"/>
    </row>
    <row r="4029" spans="1:13" ht="12.95" customHeight="1" outlineLevel="4" x14ac:dyDescent="0.2">
      <c r="E4029" s="34"/>
      <c r="F4029" s="35"/>
      <c r="G4029" s="36"/>
      <c r="H4029" s="35"/>
      <c r="I4029" s="35"/>
      <c r="J4029" s="37"/>
      <c r="K4029" s="35"/>
      <c r="L4029" s="38"/>
      <c r="M4029" s="46"/>
    </row>
    <row r="4030" spans="1:13" ht="12.95" customHeight="1" outlineLevel="4" x14ac:dyDescent="0.2">
      <c r="E4030" s="34"/>
      <c r="F4030" s="35"/>
      <c r="G4030" s="36"/>
      <c r="H4030" s="35"/>
      <c r="I4030" s="35"/>
      <c r="J4030" s="37"/>
      <c r="K4030" s="35"/>
      <c r="L4030" s="38"/>
      <c r="M4030" s="46"/>
    </row>
    <row r="4031" spans="1:13" ht="12.95" customHeight="1" outlineLevel="4" x14ac:dyDescent="0.2">
      <c r="E4031" s="34"/>
      <c r="F4031" s="35"/>
      <c r="G4031" s="36"/>
      <c r="H4031" s="35"/>
      <c r="I4031" s="35"/>
      <c r="J4031" s="37"/>
      <c r="K4031" s="35"/>
      <c r="L4031" s="38"/>
      <c r="M4031" s="46"/>
    </row>
    <row r="4032" spans="1:13" ht="12.95" customHeight="1" outlineLevel="4" x14ac:dyDescent="0.2">
      <c r="E4032" s="34"/>
      <c r="F4032" s="35"/>
      <c r="G4032" s="36"/>
      <c r="H4032" s="35"/>
      <c r="I4032" s="35"/>
      <c r="J4032" s="37"/>
      <c r="K4032" s="35"/>
      <c r="L4032" s="38"/>
      <c r="M4032" s="46"/>
    </row>
    <row r="4033" spans="1:13" ht="12.95" customHeight="1" outlineLevel="4" x14ac:dyDescent="0.2">
      <c r="E4033" s="34"/>
      <c r="F4033" s="35"/>
      <c r="G4033" s="36"/>
      <c r="H4033" s="35"/>
      <c r="I4033" s="35"/>
      <c r="J4033" s="37"/>
      <c r="K4033" s="35"/>
      <c r="L4033" s="38"/>
      <c r="M4033" s="46"/>
    </row>
    <row r="4034" spans="1:13" ht="12.95" customHeight="1" outlineLevel="4" x14ac:dyDescent="0.2">
      <c r="E4034" s="34"/>
      <c r="F4034" s="35"/>
      <c r="G4034" s="36"/>
      <c r="H4034" s="35"/>
      <c r="I4034" s="35"/>
      <c r="J4034" s="37"/>
      <c r="K4034" s="35"/>
      <c r="L4034" s="38"/>
      <c r="M4034" s="46"/>
    </row>
    <row r="4035" spans="1:13" ht="12.95" customHeight="1" outlineLevel="4" x14ac:dyDescent="0.2">
      <c r="E4035" s="34"/>
      <c r="F4035" s="35"/>
      <c r="G4035" s="36"/>
      <c r="H4035" s="35"/>
      <c r="I4035" s="35"/>
      <c r="J4035" s="37"/>
      <c r="K4035" s="35"/>
      <c r="L4035" s="38"/>
      <c r="M4035" s="46"/>
    </row>
    <row r="4036" spans="1:13" ht="12.95" customHeight="1" outlineLevel="4" x14ac:dyDescent="0.2">
      <c r="E4036" s="34"/>
      <c r="F4036" s="35"/>
      <c r="G4036" s="36"/>
      <c r="H4036" s="35"/>
      <c r="I4036" s="35"/>
      <c r="J4036" s="37"/>
      <c r="K4036" s="35"/>
      <c r="L4036" s="38"/>
      <c r="M4036" s="46"/>
    </row>
    <row r="4037" spans="1:13" s="4" customFormat="1" ht="21.95" customHeight="1" outlineLevel="3" x14ac:dyDescent="0.2">
      <c r="A4037" s="13"/>
      <c r="B4037" s="14" t="s">
        <v>123</v>
      </c>
      <c r="C4037" s="16" t="s">
        <v>282</v>
      </c>
      <c r="D4037" s="16" t="s">
        <v>21</v>
      </c>
      <c r="E4037" s="14" t="s">
        <v>135</v>
      </c>
      <c r="F4037" s="17"/>
      <c r="G4037" s="18"/>
      <c r="H4037" s="17"/>
      <c r="I4037" s="19"/>
      <c r="J4037" s="20"/>
      <c r="K4037" s="20"/>
      <c r="L4037" s="12"/>
      <c r="M4037" s="9"/>
    </row>
    <row r="4038" spans="1:13" ht="12.95" customHeight="1" outlineLevel="4" x14ac:dyDescent="0.2">
      <c r="A4038" s="21"/>
      <c r="B4038" s="21"/>
      <c r="C4038" s="21"/>
      <c r="D4038" s="21"/>
      <c r="E4038" s="22" t="s">
        <v>23</v>
      </c>
      <c r="F4038" s="23"/>
      <c r="G4038" s="24"/>
      <c r="H4038" s="25">
        <v>3</v>
      </c>
      <c r="I4038" s="26"/>
      <c r="J4038" s="27"/>
      <c r="K4038" s="27"/>
      <c r="L4038" s="7"/>
      <c r="M4038" s="9"/>
    </row>
    <row r="4039" spans="1:13" ht="12.95" customHeight="1" outlineLevel="4" x14ac:dyDescent="0.2">
      <c r="E4039" s="40"/>
      <c r="F4039" s="41">
        <v>373949</v>
      </c>
      <c r="G4039" s="42">
        <v>86</v>
      </c>
      <c r="H4039" s="43">
        <v>3</v>
      </c>
      <c r="I4039" s="43">
        <v>3</v>
      </c>
      <c r="J4039" s="44" t="s">
        <v>26</v>
      </c>
      <c r="K4039" s="45"/>
      <c r="L4039" s="70"/>
      <c r="M4039" s="69">
        <f>I4039*L4039</f>
        <v>0</v>
      </c>
    </row>
    <row r="4040" spans="1:13" ht="12.95" customHeight="1" outlineLevel="4" x14ac:dyDescent="0.2">
      <c r="E4040" s="34"/>
      <c r="F4040" s="35"/>
      <c r="G4040" s="36"/>
      <c r="H4040" s="35"/>
      <c r="I4040" s="35"/>
      <c r="J4040" s="37"/>
      <c r="K4040" s="35"/>
      <c r="L4040" s="38"/>
      <c r="M4040" s="46"/>
    </row>
    <row r="4041" spans="1:13" ht="12.95" customHeight="1" outlineLevel="4" x14ac:dyDescent="0.2">
      <c r="E4041" s="34"/>
      <c r="F4041" s="35"/>
      <c r="G4041" s="36"/>
      <c r="H4041" s="35"/>
      <c r="I4041" s="35"/>
      <c r="J4041" s="37"/>
      <c r="K4041" s="35"/>
      <c r="L4041" s="38"/>
      <c r="M4041" s="39"/>
    </row>
    <row r="4042" spans="1:13" ht="12.95" customHeight="1" outlineLevel="4" x14ac:dyDescent="0.2">
      <c r="E4042" s="34"/>
      <c r="F4042" s="35"/>
      <c r="G4042" s="36"/>
      <c r="H4042" s="35"/>
      <c r="I4042" s="35"/>
      <c r="J4042" s="37"/>
      <c r="K4042" s="35"/>
      <c r="L4042" s="38"/>
      <c r="M4042" s="39"/>
    </row>
    <row r="4043" spans="1:13" ht="12.95" customHeight="1" outlineLevel="4" x14ac:dyDescent="0.2">
      <c r="E4043" s="34"/>
      <c r="F4043" s="35"/>
      <c r="G4043" s="36"/>
      <c r="H4043" s="35"/>
      <c r="I4043" s="35"/>
      <c r="J4043" s="37"/>
      <c r="K4043" s="35"/>
      <c r="L4043" s="38"/>
      <c r="M4043" s="39"/>
    </row>
    <row r="4044" spans="1:13" ht="12.95" customHeight="1" outlineLevel="4" x14ac:dyDescent="0.2">
      <c r="E4044" s="34"/>
      <c r="F4044" s="35"/>
      <c r="G4044" s="36"/>
      <c r="H4044" s="35"/>
      <c r="I4044" s="35"/>
      <c r="J4044" s="37"/>
      <c r="K4044" s="35"/>
      <c r="L4044" s="38"/>
      <c r="M4044" s="39"/>
    </row>
    <row r="4045" spans="1:13" ht="12.95" customHeight="1" outlineLevel="4" x14ac:dyDescent="0.2">
      <c r="E4045" s="34"/>
      <c r="F4045" s="35"/>
      <c r="G4045" s="36"/>
      <c r="H4045" s="35"/>
      <c r="I4045" s="35"/>
      <c r="J4045" s="37"/>
      <c r="K4045" s="35"/>
      <c r="L4045" s="38"/>
      <c r="M4045" s="46"/>
    </row>
    <row r="4046" spans="1:13" ht="12.95" customHeight="1" outlineLevel="4" x14ac:dyDescent="0.2">
      <c r="E4046" s="34"/>
      <c r="F4046" s="35"/>
      <c r="G4046" s="36"/>
      <c r="H4046" s="35"/>
      <c r="I4046" s="35"/>
      <c r="J4046" s="37"/>
      <c r="K4046" s="35"/>
      <c r="L4046" s="38"/>
      <c r="M4046" s="46"/>
    </row>
    <row r="4047" spans="1:13" ht="12.95" customHeight="1" outlineLevel="4" x14ac:dyDescent="0.2">
      <c r="E4047" s="34"/>
      <c r="F4047" s="35"/>
      <c r="G4047" s="36"/>
      <c r="H4047" s="35"/>
      <c r="I4047" s="35"/>
      <c r="J4047" s="37"/>
      <c r="K4047" s="35"/>
      <c r="L4047" s="38"/>
      <c r="M4047" s="46"/>
    </row>
    <row r="4048" spans="1:13" ht="12.95" customHeight="1" outlineLevel="4" x14ac:dyDescent="0.2">
      <c r="E4048" s="34"/>
      <c r="F4048" s="35"/>
      <c r="G4048" s="36"/>
      <c r="H4048" s="35"/>
      <c r="I4048" s="35"/>
      <c r="J4048" s="37"/>
      <c r="K4048" s="35"/>
      <c r="L4048" s="38"/>
      <c r="M4048" s="46"/>
    </row>
    <row r="4049" spans="1:13" ht="12.95" customHeight="1" outlineLevel="4" x14ac:dyDescent="0.2">
      <c r="E4049" s="34"/>
      <c r="F4049" s="35"/>
      <c r="G4049" s="36"/>
      <c r="H4049" s="35"/>
      <c r="I4049" s="35"/>
      <c r="J4049" s="37"/>
      <c r="K4049" s="35"/>
      <c r="L4049" s="38"/>
      <c r="M4049" s="46"/>
    </row>
    <row r="4050" spans="1:13" ht="12.95" customHeight="1" outlineLevel="4" x14ac:dyDescent="0.2">
      <c r="E4050" s="34"/>
      <c r="F4050" s="35"/>
      <c r="G4050" s="36"/>
      <c r="H4050" s="35"/>
      <c r="I4050" s="35"/>
      <c r="J4050" s="37"/>
      <c r="K4050" s="35"/>
      <c r="L4050" s="38"/>
      <c r="M4050" s="46"/>
    </row>
    <row r="4051" spans="1:13" ht="12.95" customHeight="1" outlineLevel="4" x14ac:dyDescent="0.2">
      <c r="E4051" s="34"/>
      <c r="F4051" s="35"/>
      <c r="G4051" s="36"/>
      <c r="H4051" s="35"/>
      <c r="I4051" s="35"/>
      <c r="J4051" s="37"/>
      <c r="K4051" s="35"/>
      <c r="L4051" s="38"/>
      <c r="M4051" s="46"/>
    </row>
    <row r="4052" spans="1:13" ht="12.95" customHeight="1" outlineLevel="4" x14ac:dyDescent="0.2">
      <c r="E4052" s="34"/>
      <c r="F4052" s="35"/>
      <c r="G4052" s="36"/>
      <c r="H4052" s="35"/>
      <c r="I4052" s="35"/>
      <c r="J4052" s="37"/>
      <c r="K4052" s="35"/>
      <c r="L4052" s="38"/>
      <c r="M4052" s="46"/>
    </row>
    <row r="4053" spans="1:13" s="4" customFormat="1" ht="21.95" customHeight="1" outlineLevel="3" x14ac:dyDescent="0.2">
      <c r="A4053" s="13"/>
      <c r="B4053" s="14" t="s">
        <v>123</v>
      </c>
      <c r="C4053" s="16" t="s">
        <v>283</v>
      </c>
      <c r="D4053" s="16" t="s">
        <v>21</v>
      </c>
      <c r="E4053" s="14" t="s">
        <v>135</v>
      </c>
      <c r="F4053" s="17"/>
      <c r="G4053" s="18"/>
      <c r="H4053" s="17"/>
      <c r="I4053" s="19"/>
      <c r="J4053" s="20"/>
      <c r="K4053" s="20"/>
      <c r="L4053" s="12"/>
      <c r="M4053" s="9"/>
    </row>
    <row r="4054" spans="1:13" ht="12.95" customHeight="1" outlineLevel="4" x14ac:dyDescent="0.2">
      <c r="A4054" s="21"/>
      <c r="B4054" s="21"/>
      <c r="C4054" s="21"/>
      <c r="D4054" s="21"/>
      <c r="E4054" s="22" t="s">
        <v>82</v>
      </c>
      <c r="F4054" s="23"/>
      <c r="G4054" s="24"/>
      <c r="H4054" s="25">
        <v>3</v>
      </c>
      <c r="I4054" s="26"/>
      <c r="J4054" s="27"/>
      <c r="K4054" s="27"/>
      <c r="L4054" s="7"/>
      <c r="M4054" s="9"/>
    </row>
    <row r="4055" spans="1:13" ht="12.95" customHeight="1" outlineLevel="4" x14ac:dyDescent="0.2">
      <c r="E4055" s="40"/>
      <c r="F4055" s="41">
        <v>429722</v>
      </c>
      <c r="G4055" s="42">
        <v>98</v>
      </c>
      <c r="H4055" s="43">
        <v>3</v>
      </c>
      <c r="I4055" s="43">
        <v>3</v>
      </c>
      <c r="J4055" s="44" t="s">
        <v>26</v>
      </c>
      <c r="K4055" s="45"/>
      <c r="L4055" s="70"/>
      <c r="M4055" s="69">
        <f>I4055*L4055</f>
        <v>0</v>
      </c>
    </row>
    <row r="4056" spans="1:13" ht="12.95" customHeight="1" outlineLevel="4" x14ac:dyDescent="0.2">
      <c r="E4056" s="34"/>
      <c r="F4056" s="35"/>
      <c r="G4056" s="36"/>
      <c r="H4056" s="35"/>
      <c r="I4056" s="35"/>
      <c r="J4056" s="37"/>
      <c r="K4056" s="35"/>
      <c r="L4056" s="38"/>
      <c r="M4056" s="46"/>
    </row>
    <row r="4057" spans="1:13" ht="12.95" customHeight="1" outlineLevel="4" x14ac:dyDescent="0.2">
      <c r="E4057" s="34"/>
      <c r="F4057" s="35"/>
      <c r="G4057" s="36"/>
      <c r="H4057" s="35"/>
      <c r="I4057" s="35"/>
      <c r="J4057" s="37"/>
      <c r="K4057" s="35"/>
      <c r="L4057" s="38"/>
      <c r="M4057" s="39"/>
    </row>
    <row r="4058" spans="1:13" ht="12.95" customHeight="1" outlineLevel="4" x14ac:dyDescent="0.2">
      <c r="E4058" s="34"/>
      <c r="F4058" s="35"/>
      <c r="G4058" s="36"/>
      <c r="H4058" s="35"/>
      <c r="I4058" s="35"/>
      <c r="J4058" s="37"/>
      <c r="K4058" s="35"/>
      <c r="L4058" s="38"/>
      <c r="M4058" s="39"/>
    </row>
    <row r="4059" spans="1:13" ht="12.95" customHeight="1" outlineLevel="4" x14ac:dyDescent="0.2">
      <c r="E4059" s="34"/>
      <c r="F4059" s="35"/>
      <c r="G4059" s="36"/>
      <c r="H4059" s="35"/>
      <c r="I4059" s="35"/>
      <c r="J4059" s="37"/>
      <c r="K4059" s="35"/>
      <c r="L4059" s="38"/>
      <c r="M4059" s="39"/>
    </row>
    <row r="4060" spans="1:13" ht="12.95" customHeight="1" outlineLevel="4" x14ac:dyDescent="0.2">
      <c r="E4060" s="34"/>
      <c r="F4060" s="35"/>
      <c r="G4060" s="36"/>
      <c r="H4060" s="35"/>
      <c r="I4060" s="35"/>
      <c r="J4060" s="37"/>
      <c r="K4060" s="35"/>
      <c r="L4060" s="38"/>
      <c r="M4060" s="39"/>
    </row>
    <row r="4061" spans="1:13" ht="12.95" customHeight="1" outlineLevel="4" x14ac:dyDescent="0.2">
      <c r="E4061" s="34"/>
      <c r="F4061" s="35"/>
      <c r="G4061" s="36"/>
      <c r="H4061" s="35"/>
      <c r="I4061" s="35"/>
      <c r="J4061" s="37"/>
      <c r="K4061" s="35"/>
      <c r="L4061" s="38"/>
      <c r="M4061" s="46"/>
    </row>
    <row r="4062" spans="1:13" ht="12.95" customHeight="1" outlineLevel="4" x14ac:dyDescent="0.2">
      <c r="E4062" s="34"/>
      <c r="F4062" s="35"/>
      <c r="G4062" s="36"/>
      <c r="H4062" s="35"/>
      <c r="I4062" s="35"/>
      <c r="J4062" s="37"/>
      <c r="K4062" s="35"/>
      <c r="L4062" s="38"/>
      <c r="M4062" s="46"/>
    </row>
    <row r="4063" spans="1:13" ht="12.95" customHeight="1" outlineLevel="4" x14ac:dyDescent="0.2">
      <c r="E4063" s="34"/>
      <c r="F4063" s="35"/>
      <c r="G4063" s="36"/>
      <c r="H4063" s="35"/>
      <c r="I4063" s="35"/>
      <c r="J4063" s="37"/>
      <c r="K4063" s="35"/>
      <c r="L4063" s="38"/>
      <c r="M4063" s="46"/>
    </row>
    <row r="4064" spans="1:13" ht="12.95" customHeight="1" outlineLevel="4" x14ac:dyDescent="0.2">
      <c r="E4064" s="34"/>
      <c r="F4064" s="35"/>
      <c r="G4064" s="36"/>
      <c r="H4064" s="35"/>
      <c r="I4064" s="35"/>
      <c r="J4064" s="37"/>
      <c r="K4064" s="35"/>
      <c r="L4064" s="38"/>
      <c r="M4064" s="46"/>
    </row>
    <row r="4065" spans="1:13" ht="12.95" customHeight="1" outlineLevel="4" x14ac:dyDescent="0.2">
      <c r="E4065" s="34"/>
      <c r="F4065" s="35"/>
      <c r="G4065" s="36"/>
      <c r="H4065" s="35"/>
      <c r="I4065" s="35"/>
      <c r="J4065" s="37"/>
      <c r="K4065" s="35"/>
      <c r="L4065" s="38"/>
      <c r="M4065" s="46"/>
    </row>
    <row r="4066" spans="1:13" ht="12.95" customHeight="1" outlineLevel="4" x14ac:dyDescent="0.2">
      <c r="E4066" s="34"/>
      <c r="F4066" s="35"/>
      <c r="G4066" s="36"/>
      <c r="H4066" s="35"/>
      <c r="I4066" s="35"/>
      <c r="J4066" s="37"/>
      <c r="K4066" s="35"/>
      <c r="L4066" s="38"/>
      <c r="M4066" s="46"/>
    </row>
    <row r="4067" spans="1:13" ht="12.95" customHeight="1" outlineLevel="4" x14ac:dyDescent="0.2">
      <c r="E4067" s="34"/>
      <c r="F4067" s="35"/>
      <c r="G4067" s="36"/>
      <c r="H4067" s="35"/>
      <c r="I4067" s="35"/>
      <c r="J4067" s="37"/>
      <c r="K4067" s="35"/>
      <c r="L4067" s="38"/>
      <c r="M4067" s="46"/>
    </row>
    <row r="4068" spans="1:13" ht="12.95" customHeight="1" outlineLevel="4" x14ac:dyDescent="0.2">
      <c r="E4068" s="34"/>
      <c r="F4068" s="35"/>
      <c r="G4068" s="36"/>
      <c r="H4068" s="35"/>
      <c r="I4068" s="35"/>
      <c r="J4068" s="37"/>
      <c r="K4068" s="35"/>
      <c r="L4068" s="38"/>
      <c r="M4068" s="46"/>
    </row>
    <row r="4069" spans="1:13" s="4" customFormat="1" ht="21.95" customHeight="1" outlineLevel="3" x14ac:dyDescent="0.2">
      <c r="A4069" s="13"/>
      <c r="B4069" s="14" t="s">
        <v>123</v>
      </c>
      <c r="C4069" s="16" t="s">
        <v>284</v>
      </c>
      <c r="D4069" s="16" t="s">
        <v>21</v>
      </c>
      <c r="E4069" s="14" t="s">
        <v>135</v>
      </c>
      <c r="F4069" s="17"/>
      <c r="G4069" s="18"/>
      <c r="H4069" s="17"/>
      <c r="I4069" s="19"/>
      <c r="J4069" s="20"/>
      <c r="K4069" s="20"/>
      <c r="L4069" s="12"/>
      <c r="M4069" s="9"/>
    </row>
    <row r="4070" spans="1:13" ht="12.95" customHeight="1" outlineLevel="4" x14ac:dyDescent="0.2">
      <c r="A4070" s="21"/>
      <c r="B4070" s="21"/>
      <c r="C4070" s="21"/>
      <c r="D4070" s="21"/>
      <c r="E4070" s="22" t="s">
        <v>23</v>
      </c>
      <c r="F4070" s="23"/>
      <c r="G4070" s="24"/>
      <c r="H4070" s="25">
        <v>3.45</v>
      </c>
      <c r="I4070" s="26"/>
      <c r="J4070" s="27"/>
      <c r="K4070" s="27"/>
      <c r="L4070" s="7"/>
      <c r="M4070" s="9"/>
    </row>
    <row r="4071" spans="1:13" ht="12.95" customHeight="1" outlineLevel="4" x14ac:dyDescent="0.2">
      <c r="E4071" s="40"/>
      <c r="F4071" s="41">
        <v>385488</v>
      </c>
      <c r="G4071" s="49">
        <v>158</v>
      </c>
      <c r="H4071" s="43">
        <v>3.45</v>
      </c>
      <c r="I4071" s="43">
        <v>3.45</v>
      </c>
      <c r="J4071" s="44" t="s">
        <v>26</v>
      </c>
      <c r="K4071" s="45"/>
      <c r="L4071" s="70"/>
      <c r="M4071" s="69">
        <f>I4071*L4071</f>
        <v>0</v>
      </c>
    </row>
    <row r="4072" spans="1:13" ht="12.95" customHeight="1" outlineLevel="4" x14ac:dyDescent="0.2">
      <c r="E4072" s="34"/>
      <c r="F4072" s="35"/>
      <c r="G4072" s="36"/>
      <c r="H4072" s="35"/>
      <c r="I4072" s="35"/>
      <c r="J4072" s="37"/>
      <c r="K4072" s="35"/>
      <c r="L4072" s="38"/>
      <c r="M4072" s="46"/>
    </row>
    <row r="4073" spans="1:13" ht="12.95" customHeight="1" outlineLevel="4" x14ac:dyDescent="0.2">
      <c r="E4073" s="34"/>
      <c r="F4073" s="35"/>
      <c r="G4073" s="36"/>
      <c r="H4073" s="35"/>
      <c r="I4073" s="35"/>
      <c r="J4073" s="37"/>
      <c r="K4073" s="35"/>
      <c r="L4073" s="38"/>
      <c r="M4073" s="39"/>
    </row>
    <row r="4074" spans="1:13" ht="12.95" customHeight="1" outlineLevel="4" x14ac:dyDescent="0.2">
      <c r="E4074" s="34"/>
      <c r="F4074" s="35"/>
      <c r="G4074" s="36"/>
      <c r="H4074" s="35"/>
      <c r="I4074" s="35"/>
      <c r="J4074" s="37"/>
      <c r="K4074" s="35"/>
      <c r="L4074" s="38"/>
      <c r="M4074" s="39"/>
    </row>
    <row r="4075" spans="1:13" ht="12.95" customHeight="1" outlineLevel="4" x14ac:dyDescent="0.2">
      <c r="E4075" s="34"/>
      <c r="F4075" s="35"/>
      <c r="G4075" s="36"/>
      <c r="H4075" s="35"/>
      <c r="I4075" s="35"/>
      <c r="J4075" s="37"/>
      <c r="K4075" s="35"/>
      <c r="L4075" s="38"/>
      <c r="M4075" s="39"/>
    </row>
    <row r="4076" spans="1:13" ht="12.95" customHeight="1" outlineLevel="4" x14ac:dyDescent="0.2">
      <c r="E4076" s="34"/>
      <c r="F4076" s="35"/>
      <c r="G4076" s="36"/>
      <c r="H4076" s="35"/>
      <c r="I4076" s="35"/>
      <c r="J4076" s="37"/>
      <c r="K4076" s="35"/>
      <c r="L4076" s="38"/>
      <c r="M4076" s="39"/>
    </row>
    <row r="4077" spans="1:13" ht="12.95" customHeight="1" outlineLevel="4" x14ac:dyDescent="0.2">
      <c r="E4077" s="34"/>
      <c r="F4077" s="35"/>
      <c r="G4077" s="36"/>
      <c r="H4077" s="35"/>
      <c r="I4077" s="35"/>
      <c r="J4077" s="37"/>
      <c r="K4077" s="35"/>
      <c r="L4077" s="38"/>
      <c r="M4077" s="46"/>
    </row>
    <row r="4078" spans="1:13" ht="12.95" customHeight="1" outlineLevel="4" x14ac:dyDescent="0.2">
      <c r="E4078" s="34"/>
      <c r="F4078" s="35"/>
      <c r="G4078" s="36"/>
      <c r="H4078" s="35"/>
      <c r="I4078" s="35"/>
      <c r="J4078" s="37"/>
      <c r="K4078" s="35"/>
      <c r="L4078" s="38"/>
      <c r="M4078" s="46"/>
    </row>
    <row r="4079" spans="1:13" ht="12.95" customHeight="1" outlineLevel="4" x14ac:dyDescent="0.2">
      <c r="E4079" s="34"/>
      <c r="F4079" s="35"/>
      <c r="G4079" s="36"/>
      <c r="H4079" s="35"/>
      <c r="I4079" s="35"/>
      <c r="J4079" s="37"/>
      <c r="K4079" s="35"/>
      <c r="L4079" s="38"/>
      <c r="M4079" s="46"/>
    </row>
    <row r="4080" spans="1:13" ht="12.95" customHeight="1" outlineLevel="4" x14ac:dyDescent="0.2">
      <c r="E4080" s="34"/>
      <c r="F4080" s="35"/>
      <c r="G4080" s="36"/>
      <c r="H4080" s="35"/>
      <c r="I4080" s="35"/>
      <c r="J4080" s="37"/>
      <c r="K4080" s="35"/>
      <c r="L4080" s="38"/>
      <c r="M4080" s="46"/>
    </row>
    <row r="4081" spans="1:13" ht="12.95" customHeight="1" outlineLevel="4" x14ac:dyDescent="0.2">
      <c r="E4081" s="34"/>
      <c r="F4081" s="35"/>
      <c r="G4081" s="36"/>
      <c r="H4081" s="35"/>
      <c r="I4081" s="35"/>
      <c r="J4081" s="37"/>
      <c r="K4081" s="35"/>
      <c r="L4081" s="38"/>
      <c r="M4081" s="46"/>
    </row>
    <row r="4082" spans="1:13" ht="12.95" customHeight="1" outlineLevel="4" x14ac:dyDescent="0.2">
      <c r="E4082" s="34"/>
      <c r="F4082" s="35"/>
      <c r="G4082" s="36"/>
      <c r="H4082" s="35"/>
      <c r="I4082" s="35"/>
      <c r="J4082" s="37"/>
      <c r="K4082" s="35"/>
      <c r="L4082" s="38"/>
      <c r="M4082" s="46"/>
    </row>
    <row r="4083" spans="1:13" ht="12.95" customHeight="1" outlineLevel="4" x14ac:dyDescent="0.2">
      <c r="E4083" s="34"/>
      <c r="F4083" s="35"/>
      <c r="G4083" s="36"/>
      <c r="H4083" s="35"/>
      <c r="I4083" s="35"/>
      <c r="J4083" s="37"/>
      <c r="K4083" s="35"/>
      <c r="L4083" s="38"/>
      <c r="M4083" s="46"/>
    </row>
    <row r="4084" spans="1:13" ht="12.95" customHeight="1" outlineLevel="4" x14ac:dyDescent="0.2">
      <c r="E4084" s="34"/>
      <c r="F4084" s="35"/>
      <c r="G4084" s="36"/>
      <c r="H4084" s="35"/>
      <c r="I4084" s="35"/>
      <c r="J4084" s="37"/>
      <c r="K4084" s="35"/>
      <c r="L4084" s="38"/>
      <c r="M4084" s="46"/>
    </row>
    <row r="4085" spans="1:13" s="4" customFormat="1" ht="21.95" customHeight="1" outlineLevel="3" x14ac:dyDescent="0.2">
      <c r="A4085" s="13"/>
      <c r="B4085" s="14" t="s">
        <v>123</v>
      </c>
      <c r="C4085" s="16" t="s">
        <v>285</v>
      </c>
      <c r="D4085" s="16" t="s">
        <v>21</v>
      </c>
      <c r="E4085" s="14" t="s">
        <v>135</v>
      </c>
      <c r="F4085" s="17"/>
      <c r="G4085" s="18"/>
      <c r="H4085" s="17"/>
      <c r="I4085" s="19"/>
      <c r="J4085" s="20"/>
      <c r="K4085" s="20"/>
      <c r="L4085" s="12"/>
      <c r="M4085" s="9"/>
    </row>
    <row r="4086" spans="1:13" ht="12.95" customHeight="1" outlineLevel="4" x14ac:dyDescent="0.2">
      <c r="A4086" s="21"/>
      <c r="B4086" s="21"/>
      <c r="C4086" s="21"/>
      <c r="D4086" s="21"/>
      <c r="E4086" s="22" t="s">
        <v>23</v>
      </c>
      <c r="F4086" s="23"/>
      <c r="G4086" s="24"/>
      <c r="H4086" s="25">
        <v>3.45</v>
      </c>
      <c r="I4086" s="26"/>
      <c r="J4086" s="27"/>
      <c r="K4086" s="27"/>
      <c r="L4086" s="7"/>
      <c r="M4086" s="9"/>
    </row>
    <row r="4087" spans="1:13" ht="12.95" customHeight="1" outlineLevel="4" x14ac:dyDescent="0.2">
      <c r="E4087" s="40"/>
      <c r="F4087" s="41">
        <v>385484</v>
      </c>
      <c r="G4087" s="49">
        <v>158</v>
      </c>
      <c r="H4087" s="43">
        <v>3.45</v>
      </c>
      <c r="I4087" s="43">
        <v>3.45</v>
      </c>
      <c r="J4087" s="44" t="s">
        <v>26</v>
      </c>
      <c r="K4087" s="45"/>
      <c r="L4087" s="70"/>
      <c r="M4087" s="69">
        <f>I4087*L4087</f>
        <v>0</v>
      </c>
    </row>
    <row r="4088" spans="1:13" ht="12.95" customHeight="1" outlineLevel="4" x14ac:dyDescent="0.2">
      <c r="E4088" s="34"/>
      <c r="F4088" s="35"/>
      <c r="G4088" s="36"/>
      <c r="H4088" s="35"/>
      <c r="I4088" s="35"/>
      <c r="J4088" s="37"/>
      <c r="K4088" s="35"/>
      <c r="L4088" s="38"/>
      <c r="M4088" s="46"/>
    </row>
    <row r="4089" spans="1:13" ht="12.95" customHeight="1" outlineLevel="4" x14ac:dyDescent="0.2">
      <c r="E4089" s="34"/>
      <c r="F4089" s="35"/>
      <c r="G4089" s="36"/>
      <c r="H4089" s="35"/>
      <c r="I4089" s="35"/>
      <c r="J4089" s="37"/>
      <c r="K4089" s="35"/>
      <c r="L4089" s="38"/>
      <c r="M4089" s="39"/>
    </row>
    <row r="4090" spans="1:13" ht="12.95" customHeight="1" outlineLevel="4" x14ac:dyDescent="0.2">
      <c r="E4090" s="34"/>
      <c r="F4090" s="35"/>
      <c r="G4090" s="36"/>
      <c r="H4090" s="35"/>
      <c r="I4090" s="35"/>
      <c r="J4090" s="37"/>
      <c r="K4090" s="35"/>
      <c r="L4090" s="38"/>
      <c r="M4090" s="39"/>
    </row>
    <row r="4091" spans="1:13" ht="12.95" customHeight="1" outlineLevel="4" x14ac:dyDescent="0.2">
      <c r="E4091" s="34"/>
      <c r="F4091" s="35"/>
      <c r="G4091" s="36"/>
      <c r="H4091" s="35"/>
      <c r="I4091" s="35"/>
      <c r="J4091" s="37"/>
      <c r="K4091" s="35"/>
      <c r="L4091" s="38"/>
      <c r="M4091" s="39"/>
    </row>
    <row r="4092" spans="1:13" ht="12.95" customHeight="1" outlineLevel="4" x14ac:dyDescent="0.2">
      <c r="E4092" s="34"/>
      <c r="F4092" s="35"/>
      <c r="G4092" s="36"/>
      <c r="H4092" s="35"/>
      <c r="I4092" s="35"/>
      <c r="J4092" s="37"/>
      <c r="K4092" s="35"/>
      <c r="L4092" s="38"/>
      <c r="M4092" s="39"/>
    </row>
    <row r="4093" spans="1:13" ht="12.95" customHeight="1" outlineLevel="4" x14ac:dyDescent="0.2">
      <c r="E4093" s="34"/>
      <c r="F4093" s="35"/>
      <c r="G4093" s="36"/>
      <c r="H4093" s="35"/>
      <c r="I4093" s="35"/>
      <c r="J4093" s="37"/>
      <c r="K4093" s="35"/>
      <c r="L4093" s="38"/>
      <c r="M4093" s="46"/>
    </row>
    <row r="4094" spans="1:13" ht="12.95" customHeight="1" outlineLevel="4" x14ac:dyDescent="0.2">
      <c r="E4094" s="34"/>
      <c r="F4094" s="35"/>
      <c r="G4094" s="36"/>
      <c r="H4094" s="35"/>
      <c r="I4094" s="35"/>
      <c r="J4094" s="37"/>
      <c r="K4094" s="35"/>
      <c r="L4094" s="38"/>
      <c r="M4094" s="46"/>
    </row>
    <row r="4095" spans="1:13" ht="12.95" customHeight="1" outlineLevel="4" x14ac:dyDescent="0.2">
      <c r="E4095" s="34"/>
      <c r="F4095" s="35"/>
      <c r="G4095" s="36"/>
      <c r="H4095" s="35"/>
      <c r="I4095" s="35"/>
      <c r="J4095" s="37"/>
      <c r="K4095" s="35"/>
      <c r="L4095" s="38"/>
      <c r="M4095" s="46"/>
    </row>
    <row r="4096" spans="1:13" ht="12.95" customHeight="1" outlineLevel="4" x14ac:dyDescent="0.2">
      <c r="E4096" s="34"/>
      <c r="F4096" s="35"/>
      <c r="G4096" s="36"/>
      <c r="H4096" s="35"/>
      <c r="I4096" s="35"/>
      <c r="J4096" s="37"/>
      <c r="K4096" s="35"/>
      <c r="L4096" s="38"/>
      <c r="M4096" s="46"/>
    </row>
    <row r="4097" spans="1:13" ht="12.95" customHeight="1" outlineLevel="4" x14ac:dyDescent="0.2">
      <c r="E4097" s="34"/>
      <c r="F4097" s="35"/>
      <c r="G4097" s="36"/>
      <c r="H4097" s="35"/>
      <c r="I4097" s="35"/>
      <c r="J4097" s="37"/>
      <c r="K4097" s="35"/>
      <c r="L4097" s="38"/>
      <c r="M4097" s="46"/>
    </row>
    <row r="4098" spans="1:13" ht="12.95" customHeight="1" outlineLevel="4" x14ac:dyDescent="0.2">
      <c r="E4098" s="34"/>
      <c r="F4098" s="35"/>
      <c r="G4098" s="36"/>
      <c r="H4098" s="35"/>
      <c r="I4098" s="35"/>
      <c r="J4098" s="37"/>
      <c r="K4098" s="35"/>
      <c r="L4098" s="38"/>
      <c r="M4098" s="46"/>
    </row>
    <row r="4099" spans="1:13" ht="12.95" customHeight="1" outlineLevel="4" x14ac:dyDescent="0.2">
      <c r="E4099" s="34"/>
      <c r="F4099" s="35"/>
      <c r="G4099" s="36"/>
      <c r="H4099" s="35"/>
      <c r="I4099" s="35"/>
      <c r="J4099" s="37"/>
      <c r="K4099" s="35"/>
      <c r="L4099" s="38"/>
      <c r="M4099" s="46"/>
    </row>
    <row r="4100" spans="1:13" ht="12.95" customHeight="1" outlineLevel="4" x14ac:dyDescent="0.2">
      <c r="E4100" s="34"/>
      <c r="F4100" s="35"/>
      <c r="G4100" s="36"/>
      <c r="H4100" s="35"/>
      <c r="I4100" s="35"/>
      <c r="J4100" s="37"/>
      <c r="K4100" s="35"/>
      <c r="L4100" s="38"/>
      <c r="M4100" s="46"/>
    </row>
    <row r="4101" spans="1:13" s="4" customFormat="1" ht="21.95" customHeight="1" outlineLevel="3" x14ac:dyDescent="0.2">
      <c r="A4101" s="13"/>
      <c r="B4101" s="14" t="s">
        <v>123</v>
      </c>
      <c r="C4101" s="16" t="s">
        <v>286</v>
      </c>
      <c r="D4101" s="16" t="s">
        <v>21</v>
      </c>
      <c r="E4101" s="14" t="s">
        <v>258</v>
      </c>
      <c r="F4101" s="17"/>
      <c r="G4101" s="18"/>
      <c r="H4101" s="17"/>
      <c r="I4101" s="19"/>
      <c r="J4101" s="20"/>
      <c r="K4101" s="20"/>
      <c r="L4101" s="12"/>
      <c r="M4101" s="9"/>
    </row>
    <row r="4102" spans="1:13" ht="12.95" customHeight="1" outlineLevel="4" x14ac:dyDescent="0.2">
      <c r="A4102" s="21"/>
      <c r="B4102" s="21"/>
      <c r="C4102" s="21"/>
      <c r="D4102" s="21"/>
      <c r="E4102" s="22" t="s">
        <v>23</v>
      </c>
      <c r="F4102" s="23"/>
      <c r="G4102" s="24"/>
      <c r="H4102" s="25">
        <v>3</v>
      </c>
      <c r="I4102" s="26"/>
      <c r="J4102" s="27"/>
      <c r="K4102" s="27"/>
      <c r="L4102" s="7"/>
      <c r="M4102" s="9"/>
    </row>
    <row r="4103" spans="1:13" ht="12.95" customHeight="1" outlineLevel="4" x14ac:dyDescent="0.2">
      <c r="E4103" s="40"/>
      <c r="F4103" s="41">
        <v>381335</v>
      </c>
      <c r="G4103" s="49">
        <v>158</v>
      </c>
      <c r="H4103" s="43">
        <v>3</v>
      </c>
      <c r="I4103" s="43">
        <v>3</v>
      </c>
      <c r="J4103" s="44" t="s">
        <v>26</v>
      </c>
      <c r="K4103" s="45"/>
      <c r="L4103" s="70"/>
      <c r="M4103" s="69">
        <f>I4103*L4103</f>
        <v>0</v>
      </c>
    </row>
    <row r="4104" spans="1:13" ht="12.95" customHeight="1" outlineLevel="4" x14ac:dyDescent="0.2">
      <c r="E4104" s="34"/>
      <c r="F4104" s="35"/>
      <c r="G4104" s="36"/>
      <c r="H4104" s="35"/>
      <c r="I4104" s="35"/>
      <c r="J4104" s="37"/>
      <c r="K4104" s="35"/>
      <c r="L4104" s="38"/>
      <c r="M4104" s="46"/>
    </row>
    <row r="4105" spans="1:13" ht="12.95" customHeight="1" outlineLevel="4" x14ac:dyDescent="0.2">
      <c r="E4105" s="34"/>
      <c r="F4105" s="35"/>
      <c r="G4105" s="36"/>
      <c r="H4105" s="35"/>
      <c r="I4105" s="35"/>
      <c r="J4105" s="37"/>
      <c r="K4105" s="35"/>
      <c r="L4105" s="38"/>
      <c r="M4105" s="39"/>
    </row>
    <row r="4106" spans="1:13" ht="12.95" customHeight="1" outlineLevel="4" x14ac:dyDescent="0.2">
      <c r="E4106" s="34"/>
      <c r="F4106" s="35"/>
      <c r="G4106" s="36"/>
      <c r="H4106" s="35"/>
      <c r="I4106" s="35"/>
      <c r="J4106" s="37"/>
      <c r="K4106" s="35"/>
      <c r="L4106" s="38"/>
      <c r="M4106" s="39"/>
    </row>
    <row r="4107" spans="1:13" ht="12.95" customHeight="1" outlineLevel="4" x14ac:dyDescent="0.2">
      <c r="E4107" s="34"/>
      <c r="F4107" s="35"/>
      <c r="G4107" s="36"/>
      <c r="H4107" s="35"/>
      <c r="I4107" s="35"/>
      <c r="J4107" s="37"/>
      <c r="K4107" s="35"/>
      <c r="L4107" s="38"/>
      <c r="M4107" s="39"/>
    </row>
    <row r="4108" spans="1:13" ht="12.95" customHeight="1" outlineLevel="4" x14ac:dyDescent="0.2">
      <c r="E4108" s="34"/>
      <c r="F4108" s="35"/>
      <c r="G4108" s="36"/>
      <c r="H4108" s="35"/>
      <c r="I4108" s="35"/>
      <c r="J4108" s="37"/>
      <c r="K4108" s="35"/>
      <c r="L4108" s="38"/>
      <c r="M4108" s="39"/>
    </row>
    <row r="4109" spans="1:13" ht="12.95" customHeight="1" outlineLevel="4" x14ac:dyDescent="0.2">
      <c r="E4109" s="34"/>
      <c r="F4109" s="35"/>
      <c r="G4109" s="36"/>
      <c r="H4109" s="35"/>
      <c r="I4109" s="35"/>
      <c r="J4109" s="37"/>
      <c r="K4109" s="35"/>
      <c r="L4109" s="38"/>
      <c r="M4109" s="46"/>
    </row>
    <row r="4110" spans="1:13" ht="12.95" customHeight="1" outlineLevel="4" x14ac:dyDescent="0.2">
      <c r="E4110" s="34"/>
      <c r="F4110" s="35"/>
      <c r="G4110" s="36"/>
      <c r="H4110" s="35"/>
      <c r="I4110" s="35"/>
      <c r="J4110" s="37"/>
      <c r="K4110" s="35"/>
      <c r="L4110" s="38"/>
      <c r="M4110" s="46"/>
    </row>
    <row r="4111" spans="1:13" ht="12.95" customHeight="1" outlineLevel="4" x14ac:dyDescent="0.2">
      <c r="E4111" s="34"/>
      <c r="F4111" s="35"/>
      <c r="G4111" s="36"/>
      <c r="H4111" s="35"/>
      <c r="I4111" s="35"/>
      <c r="J4111" s="37"/>
      <c r="K4111" s="35"/>
      <c r="L4111" s="38"/>
      <c r="M4111" s="46"/>
    </row>
    <row r="4112" spans="1:13" ht="12.95" customHeight="1" outlineLevel="4" x14ac:dyDescent="0.2">
      <c r="E4112" s="34"/>
      <c r="F4112" s="35"/>
      <c r="G4112" s="36"/>
      <c r="H4112" s="35"/>
      <c r="I4112" s="35"/>
      <c r="J4112" s="37"/>
      <c r="K4112" s="35"/>
      <c r="L4112" s="38"/>
      <c r="M4112" s="46"/>
    </row>
    <row r="4113" spans="1:13" ht="12.95" customHeight="1" outlineLevel="4" x14ac:dyDescent="0.2">
      <c r="E4113" s="34"/>
      <c r="F4113" s="35"/>
      <c r="G4113" s="36"/>
      <c r="H4113" s="35"/>
      <c r="I4113" s="35"/>
      <c r="J4113" s="37"/>
      <c r="K4113" s="35"/>
      <c r="L4113" s="38"/>
      <c r="M4113" s="46"/>
    </row>
    <row r="4114" spans="1:13" ht="12.95" customHeight="1" outlineLevel="4" x14ac:dyDescent="0.2">
      <c r="E4114" s="34"/>
      <c r="F4114" s="35"/>
      <c r="G4114" s="36"/>
      <c r="H4114" s="35"/>
      <c r="I4114" s="35"/>
      <c r="J4114" s="37"/>
      <c r="K4114" s="35"/>
      <c r="L4114" s="38"/>
      <c r="M4114" s="46"/>
    </row>
    <row r="4115" spans="1:13" ht="12.95" customHeight="1" outlineLevel="4" x14ac:dyDescent="0.2">
      <c r="E4115" s="34"/>
      <c r="F4115" s="35"/>
      <c r="G4115" s="36"/>
      <c r="H4115" s="35"/>
      <c r="I4115" s="35"/>
      <c r="J4115" s="37"/>
      <c r="K4115" s="35"/>
      <c r="L4115" s="38"/>
      <c r="M4115" s="46"/>
    </row>
    <row r="4116" spans="1:13" ht="12.95" customHeight="1" outlineLevel="4" x14ac:dyDescent="0.2">
      <c r="E4116" s="34"/>
      <c r="F4116" s="35"/>
      <c r="G4116" s="36"/>
      <c r="H4116" s="35"/>
      <c r="I4116" s="35"/>
      <c r="J4116" s="37"/>
      <c r="K4116" s="35"/>
      <c r="L4116" s="38"/>
      <c r="M4116" s="46"/>
    </row>
    <row r="4117" spans="1:13" s="4" customFormat="1" ht="21.95" customHeight="1" outlineLevel="3" x14ac:dyDescent="0.2">
      <c r="A4117" s="13"/>
      <c r="B4117" s="14" t="s">
        <v>123</v>
      </c>
      <c r="C4117" s="16" t="s">
        <v>287</v>
      </c>
      <c r="D4117" s="16" t="s">
        <v>21</v>
      </c>
      <c r="E4117" s="14" t="s">
        <v>258</v>
      </c>
      <c r="F4117" s="17"/>
      <c r="G4117" s="18"/>
      <c r="H4117" s="17"/>
      <c r="I4117" s="19"/>
      <c r="J4117" s="20"/>
      <c r="K4117" s="20"/>
      <c r="L4117" s="12"/>
      <c r="M4117" s="9"/>
    </row>
    <row r="4118" spans="1:13" ht="12.95" customHeight="1" outlineLevel="4" x14ac:dyDescent="0.2">
      <c r="A4118" s="21"/>
      <c r="B4118" s="21"/>
      <c r="C4118" s="21"/>
      <c r="D4118" s="21"/>
      <c r="E4118" s="22" t="s">
        <v>23</v>
      </c>
      <c r="F4118" s="23"/>
      <c r="G4118" s="24"/>
      <c r="H4118" s="25">
        <v>3</v>
      </c>
      <c r="I4118" s="26"/>
      <c r="J4118" s="27"/>
      <c r="K4118" s="27"/>
      <c r="L4118" s="7"/>
      <c r="M4118" s="9"/>
    </row>
    <row r="4119" spans="1:13" ht="12.95" customHeight="1" outlineLevel="4" x14ac:dyDescent="0.2">
      <c r="E4119" s="40"/>
      <c r="F4119" s="41">
        <v>393470</v>
      </c>
      <c r="G4119" s="49">
        <v>158</v>
      </c>
      <c r="H4119" s="43">
        <v>3</v>
      </c>
      <c r="I4119" s="43">
        <v>3</v>
      </c>
      <c r="J4119" s="44" t="s">
        <v>26</v>
      </c>
      <c r="K4119" s="45"/>
      <c r="L4119" s="70"/>
      <c r="M4119" s="69">
        <f>I4119*L4119</f>
        <v>0</v>
      </c>
    </row>
    <row r="4120" spans="1:13" ht="12.95" customHeight="1" outlineLevel="4" x14ac:dyDescent="0.2">
      <c r="E4120" s="34"/>
      <c r="F4120" s="35"/>
      <c r="G4120" s="36"/>
      <c r="H4120" s="35"/>
      <c r="I4120" s="35"/>
      <c r="J4120" s="37"/>
      <c r="K4120" s="35"/>
      <c r="L4120" s="38"/>
      <c r="M4120" s="46"/>
    </row>
    <row r="4121" spans="1:13" ht="12.95" customHeight="1" outlineLevel="4" x14ac:dyDescent="0.2">
      <c r="E4121" s="34"/>
      <c r="F4121" s="35"/>
      <c r="G4121" s="36"/>
      <c r="H4121" s="35"/>
      <c r="I4121" s="35"/>
      <c r="J4121" s="37"/>
      <c r="K4121" s="35"/>
      <c r="L4121" s="38"/>
      <c r="M4121" s="39"/>
    </row>
    <row r="4122" spans="1:13" ht="12.95" customHeight="1" outlineLevel="4" x14ac:dyDescent="0.2">
      <c r="E4122" s="34"/>
      <c r="F4122" s="35"/>
      <c r="G4122" s="36"/>
      <c r="H4122" s="35"/>
      <c r="I4122" s="35"/>
      <c r="J4122" s="37"/>
      <c r="K4122" s="35"/>
      <c r="L4122" s="38"/>
      <c r="M4122" s="39"/>
    </row>
    <row r="4123" spans="1:13" ht="12.95" customHeight="1" outlineLevel="4" x14ac:dyDescent="0.2">
      <c r="E4123" s="34"/>
      <c r="F4123" s="35"/>
      <c r="G4123" s="36"/>
      <c r="H4123" s="35"/>
      <c r="I4123" s="35"/>
      <c r="J4123" s="37"/>
      <c r="K4123" s="35"/>
      <c r="L4123" s="38"/>
      <c r="M4123" s="39"/>
    </row>
    <row r="4124" spans="1:13" ht="12.95" customHeight="1" outlineLevel="4" x14ac:dyDescent="0.2">
      <c r="E4124" s="34"/>
      <c r="F4124" s="35"/>
      <c r="G4124" s="36"/>
      <c r="H4124" s="35"/>
      <c r="I4124" s="35"/>
      <c r="J4124" s="37"/>
      <c r="K4124" s="35"/>
      <c r="L4124" s="38"/>
      <c r="M4124" s="39"/>
    </row>
    <row r="4125" spans="1:13" ht="12.95" customHeight="1" outlineLevel="4" x14ac:dyDescent="0.2">
      <c r="E4125" s="34"/>
      <c r="F4125" s="35"/>
      <c r="G4125" s="36"/>
      <c r="H4125" s="35"/>
      <c r="I4125" s="35"/>
      <c r="J4125" s="37"/>
      <c r="K4125" s="35"/>
      <c r="L4125" s="38"/>
      <c r="M4125" s="46"/>
    </row>
    <row r="4126" spans="1:13" ht="12.95" customHeight="1" outlineLevel="4" x14ac:dyDescent="0.2">
      <c r="E4126" s="34"/>
      <c r="F4126" s="35"/>
      <c r="G4126" s="36"/>
      <c r="H4126" s="35"/>
      <c r="I4126" s="35"/>
      <c r="J4126" s="37"/>
      <c r="K4126" s="35"/>
      <c r="L4126" s="38"/>
      <c r="M4126" s="46"/>
    </row>
    <row r="4127" spans="1:13" ht="12.95" customHeight="1" outlineLevel="4" x14ac:dyDescent="0.2">
      <c r="E4127" s="34"/>
      <c r="F4127" s="35"/>
      <c r="G4127" s="36"/>
      <c r="H4127" s="35"/>
      <c r="I4127" s="35"/>
      <c r="J4127" s="37"/>
      <c r="K4127" s="35"/>
      <c r="L4127" s="38"/>
      <c r="M4127" s="46"/>
    </row>
    <row r="4128" spans="1:13" ht="12.95" customHeight="1" outlineLevel="4" x14ac:dyDescent="0.2">
      <c r="E4128" s="34"/>
      <c r="F4128" s="35"/>
      <c r="G4128" s="36"/>
      <c r="H4128" s="35"/>
      <c r="I4128" s="35"/>
      <c r="J4128" s="37"/>
      <c r="K4128" s="35"/>
      <c r="L4128" s="38"/>
      <c r="M4128" s="46"/>
    </row>
    <row r="4129" spans="1:13" ht="12.95" customHeight="1" outlineLevel="4" x14ac:dyDescent="0.2">
      <c r="E4129" s="34"/>
      <c r="F4129" s="35"/>
      <c r="G4129" s="36"/>
      <c r="H4129" s="35"/>
      <c r="I4129" s="35"/>
      <c r="J4129" s="37"/>
      <c r="K4129" s="35"/>
      <c r="L4129" s="38"/>
      <c r="M4129" s="46"/>
    </row>
    <row r="4130" spans="1:13" ht="12.95" customHeight="1" outlineLevel="4" x14ac:dyDescent="0.2">
      <c r="E4130" s="34"/>
      <c r="F4130" s="35"/>
      <c r="G4130" s="36"/>
      <c r="H4130" s="35"/>
      <c r="I4130" s="35"/>
      <c r="J4130" s="37"/>
      <c r="K4130" s="35"/>
      <c r="L4130" s="38"/>
      <c r="M4130" s="46"/>
    </row>
    <row r="4131" spans="1:13" ht="12.95" customHeight="1" outlineLevel="4" x14ac:dyDescent="0.2">
      <c r="E4131" s="34"/>
      <c r="F4131" s="35"/>
      <c r="G4131" s="36"/>
      <c r="H4131" s="35"/>
      <c r="I4131" s="35"/>
      <c r="J4131" s="37"/>
      <c r="K4131" s="35"/>
      <c r="L4131" s="38"/>
      <c r="M4131" s="46"/>
    </row>
    <row r="4132" spans="1:13" ht="12.95" customHeight="1" outlineLevel="4" x14ac:dyDescent="0.2">
      <c r="E4132" s="34"/>
      <c r="F4132" s="35"/>
      <c r="G4132" s="36"/>
      <c r="H4132" s="35"/>
      <c r="I4132" s="35"/>
      <c r="J4132" s="37"/>
      <c r="K4132" s="35"/>
      <c r="L4132" s="38"/>
      <c r="M4132" s="46"/>
    </row>
    <row r="4133" spans="1:13" s="4" customFormat="1" ht="21.95" customHeight="1" outlineLevel="3" x14ac:dyDescent="0.2">
      <c r="A4133" s="13"/>
      <c r="B4133" s="14" t="s">
        <v>123</v>
      </c>
      <c r="C4133" s="16" t="s">
        <v>288</v>
      </c>
      <c r="D4133" s="16" t="s">
        <v>21</v>
      </c>
      <c r="E4133" s="14" t="s">
        <v>258</v>
      </c>
      <c r="F4133" s="17"/>
      <c r="G4133" s="18"/>
      <c r="H4133" s="17"/>
      <c r="I4133" s="19"/>
      <c r="J4133" s="20"/>
      <c r="K4133" s="20"/>
      <c r="L4133" s="12"/>
      <c r="M4133" s="9"/>
    </row>
    <row r="4134" spans="1:13" ht="12.95" customHeight="1" outlineLevel="4" x14ac:dyDescent="0.2">
      <c r="A4134" s="21"/>
      <c r="B4134" s="21"/>
      <c r="C4134" s="21"/>
      <c r="D4134" s="21"/>
      <c r="E4134" s="22" t="s">
        <v>23</v>
      </c>
      <c r="F4134" s="23"/>
      <c r="G4134" s="24"/>
      <c r="H4134" s="25">
        <v>3</v>
      </c>
      <c r="I4134" s="26"/>
      <c r="J4134" s="27"/>
      <c r="K4134" s="27"/>
      <c r="L4134" s="7"/>
      <c r="M4134" s="9"/>
    </row>
    <row r="4135" spans="1:13" ht="12.95" customHeight="1" outlineLevel="4" x14ac:dyDescent="0.2">
      <c r="E4135" s="28" t="s">
        <v>24</v>
      </c>
      <c r="F4135" s="29">
        <v>905994</v>
      </c>
      <c r="G4135" s="30" t="s">
        <v>186</v>
      </c>
      <c r="H4135" s="31">
        <v>18</v>
      </c>
      <c r="I4135" s="52">
        <v>12.6</v>
      </c>
      <c r="J4135" s="32" t="s">
        <v>26</v>
      </c>
      <c r="K4135" s="33"/>
      <c r="L4135" s="68"/>
      <c r="M4135" s="67">
        <f>I4135*L4135</f>
        <v>0</v>
      </c>
    </row>
    <row r="4136" spans="1:13" ht="12.95" customHeight="1" outlineLevel="4" x14ac:dyDescent="0.2">
      <c r="E4136" s="34"/>
      <c r="F4136" s="35"/>
      <c r="G4136" s="36"/>
      <c r="H4136" s="35"/>
      <c r="I4136" s="35"/>
      <c r="J4136" s="37"/>
      <c r="K4136" s="35"/>
      <c r="L4136" s="38"/>
      <c r="M4136" s="46"/>
    </row>
    <row r="4137" spans="1:13" ht="12.95" customHeight="1" outlineLevel="4" x14ac:dyDescent="0.2">
      <c r="E4137" s="40"/>
      <c r="F4137" s="41">
        <v>393471</v>
      </c>
      <c r="G4137" s="49">
        <v>134</v>
      </c>
      <c r="H4137" s="43">
        <v>3</v>
      </c>
      <c r="I4137" s="47">
        <v>2.1</v>
      </c>
      <c r="J4137" s="44" t="s">
        <v>26</v>
      </c>
      <c r="K4137" s="45"/>
      <c r="L4137" s="70"/>
      <c r="M4137" s="69">
        <f>I4137*L4137</f>
        <v>0</v>
      </c>
    </row>
    <row r="4138" spans="1:13" ht="12.95" customHeight="1" outlineLevel="4" x14ac:dyDescent="0.2">
      <c r="E4138" s="40"/>
      <c r="F4138" s="41">
        <v>393472</v>
      </c>
      <c r="G4138" s="49">
        <v>146</v>
      </c>
      <c r="H4138" s="43">
        <v>3</v>
      </c>
      <c r="I4138" s="43">
        <v>3</v>
      </c>
      <c r="J4138" s="44" t="s">
        <v>26</v>
      </c>
      <c r="K4138" s="45"/>
      <c r="L4138" s="70"/>
      <c r="M4138" s="69">
        <f>I4138*L4138</f>
        <v>0</v>
      </c>
    </row>
    <row r="4139" spans="1:13" ht="12.95" customHeight="1" outlineLevel="4" x14ac:dyDescent="0.2">
      <c r="E4139" s="40"/>
      <c r="F4139" s="41">
        <v>393473</v>
      </c>
      <c r="G4139" s="49">
        <v>158</v>
      </c>
      <c r="H4139" s="43">
        <v>3</v>
      </c>
      <c r="I4139" s="43">
        <v>3</v>
      </c>
      <c r="J4139" s="44" t="s">
        <v>26</v>
      </c>
      <c r="K4139" s="45"/>
      <c r="L4139" s="70"/>
      <c r="M4139" s="69">
        <f>I4139*L4139</f>
        <v>0</v>
      </c>
    </row>
    <row r="4140" spans="1:13" ht="12.95" customHeight="1" outlineLevel="4" x14ac:dyDescent="0.2">
      <c r="E4140" s="34"/>
      <c r="F4140" s="35"/>
      <c r="G4140" s="36"/>
      <c r="H4140" s="35"/>
      <c r="I4140" s="35"/>
      <c r="J4140" s="37"/>
      <c r="K4140" s="35"/>
      <c r="L4140" s="38"/>
      <c r="M4140" s="39"/>
    </row>
    <row r="4141" spans="1:13" ht="12.95" customHeight="1" outlineLevel="4" x14ac:dyDescent="0.2">
      <c r="E4141" s="34"/>
      <c r="F4141" s="35"/>
      <c r="G4141" s="36"/>
      <c r="H4141" s="35"/>
      <c r="I4141" s="35"/>
      <c r="J4141" s="37"/>
      <c r="K4141" s="35"/>
      <c r="L4141" s="38"/>
      <c r="M4141" s="46"/>
    </row>
    <row r="4142" spans="1:13" ht="12.95" customHeight="1" outlineLevel="4" x14ac:dyDescent="0.2">
      <c r="E4142" s="34"/>
      <c r="F4142" s="35"/>
      <c r="G4142" s="36"/>
      <c r="H4142" s="35"/>
      <c r="I4142" s="35"/>
      <c r="J4142" s="37"/>
      <c r="K4142" s="35"/>
      <c r="L4142" s="38"/>
      <c r="M4142" s="46"/>
    </row>
    <row r="4143" spans="1:13" ht="12.95" customHeight="1" outlineLevel="4" x14ac:dyDescent="0.2">
      <c r="E4143" s="34"/>
      <c r="F4143" s="35"/>
      <c r="G4143" s="36"/>
      <c r="H4143" s="35"/>
      <c r="I4143" s="35"/>
      <c r="J4143" s="37"/>
      <c r="K4143" s="35"/>
      <c r="L4143" s="38"/>
      <c r="M4143" s="46"/>
    </row>
    <row r="4144" spans="1:13" ht="12.95" customHeight="1" outlineLevel="4" x14ac:dyDescent="0.2">
      <c r="E4144" s="34"/>
      <c r="F4144" s="35"/>
      <c r="G4144" s="36"/>
      <c r="H4144" s="35"/>
      <c r="I4144" s="35"/>
      <c r="J4144" s="37"/>
      <c r="K4144" s="35"/>
      <c r="L4144" s="38"/>
      <c r="M4144" s="46"/>
    </row>
    <row r="4145" spans="1:13" ht="12.95" customHeight="1" outlineLevel="4" x14ac:dyDescent="0.2">
      <c r="E4145" s="34"/>
      <c r="F4145" s="35"/>
      <c r="G4145" s="36"/>
      <c r="H4145" s="35"/>
      <c r="I4145" s="35"/>
      <c r="J4145" s="37"/>
      <c r="K4145" s="35"/>
      <c r="L4145" s="38"/>
      <c r="M4145" s="46"/>
    </row>
    <row r="4146" spans="1:13" ht="12.95" customHeight="1" outlineLevel="4" x14ac:dyDescent="0.2">
      <c r="E4146" s="34"/>
      <c r="F4146" s="35"/>
      <c r="G4146" s="36"/>
      <c r="H4146" s="35"/>
      <c r="I4146" s="35"/>
      <c r="J4146" s="37"/>
      <c r="K4146" s="35"/>
      <c r="L4146" s="38"/>
      <c r="M4146" s="46"/>
    </row>
    <row r="4147" spans="1:13" ht="12.95" customHeight="1" outlineLevel="4" x14ac:dyDescent="0.2">
      <c r="E4147" s="34"/>
      <c r="F4147" s="35"/>
      <c r="G4147" s="36"/>
      <c r="H4147" s="35"/>
      <c r="I4147" s="35"/>
      <c r="J4147" s="37"/>
      <c r="K4147" s="35"/>
      <c r="L4147" s="38"/>
      <c r="M4147" s="46"/>
    </row>
    <row r="4148" spans="1:13" ht="12.95" customHeight="1" outlineLevel="4" x14ac:dyDescent="0.2">
      <c r="E4148" s="34"/>
      <c r="F4148" s="35"/>
      <c r="G4148" s="36"/>
      <c r="H4148" s="35"/>
      <c r="I4148" s="35"/>
      <c r="J4148" s="37"/>
      <c r="K4148" s="35"/>
      <c r="L4148" s="38"/>
      <c r="M4148" s="46"/>
    </row>
    <row r="4149" spans="1:13" s="4" customFormat="1" ht="21.95" customHeight="1" outlineLevel="3" x14ac:dyDescent="0.2">
      <c r="A4149" s="13"/>
      <c r="B4149" s="14" t="s">
        <v>123</v>
      </c>
      <c r="C4149" s="16" t="s">
        <v>289</v>
      </c>
      <c r="D4149" s="16" t="s">
        <v>21</v>
      </c>
      <c r="E4149" s="14" t="s">
        <v>290</v>
      </c>
      <c r="F4149" s="17"/>
      <c r="G4149" s="18"/>
      <c r="H4149" s="17"/>
      <c r="I4149" s="19"/>
      <c r="J4149" s="20"/>
      <c r="K4149" s="20"/>
      <c r="L4149" s="12"/>
      <c r="M4149" s="9"/>
    </row>
    <row r="4150" spans="1:13" ht="12.95" customHeight="1" outlineLevel="4" x14ac:dyDescent="0.2">
      <c r="A4150" s="21"/>
      <c r="B4150" s="21"/>
      <c r="C4150" s="21"/>
      <c r="D4150" s="21"/>
      <c r="E4150" s="22" t="s">
        <v>23</v>
      </c>
      <c r="F4150" s="23"/>
      <c r="G4150" s="24"/>
      <c r="H4150" s="25">
        <v>3</v>
      </c>
      <c r="I4150" s="26"/>
      <c r="J4150" s="27"/>
      <c r="K4150" s="27"/>
      <c r="L4150" s="7"/>
      <c r="M4150" s="9"/>
    </row>
    <row r="4151" spans="1:13" ht="12.95" customHeight="1" outlineLevel="4" x14ac:dyDescent="0.2">
      <c r="E4151" s="28" t="s">
        <v>24</v>
      </c>
      <c r="F4151" s="29">
        <v>906018</v>
      </c>
      <c r="G4151" s="30" t="s">
        <v>81</v>
      </c>
      <c r="H4151" s="31">
        <v>18</v>
      </c>
      <c r="I4151" s="31">
        <v>18</v>
      </c>
      <c r="J4151" s="32" t="s">
        <v>26</v>
      </c>
      <c r="K4151" s="33"/>
      <c r="L4151" s="68"/>
      <c r="M4151" s="67">
        <f>I4151*L4151</f>
        <v>0</v>
      </c>
    </row>
    <row r="4152" spans="1:13" ht="12.95" customHeight="1" outlineLevel="4" x14ac:dyDescent="0.2">
      <c r="E4152" s="28" t="s">
        <v>24</v>
      </c>
      <c r="F4152" s="29">
        <v>906019</v>
      </c>
      <c r="G4152" s="30" t="s">
        <v>186</v>
      </c>
      <c r="H4152" s="31">
        <v>18</v>
      </c>
      <c r="I4152" s="31">
        <v>18</v>
      </c>
      <c r="J4152" s="32" t="s">
        <v>26</v>
      </c>
      <c r="K4152" s="33"/>
      <c r="L4152" s="68"/>
      <c r="M4152" s="67">
        <f>I4152*L4152</f>
        <v>0</v>
      </c>
    </row>
    <row r="4153" spans="1:13" ht="12.95" customHeight="1" outlineLevel="4" x14ac:dyDescent="0.2">
      <c r="E4153" s="34"/>
      <c r="F4153" s="35"/>
      <c r="G4153" s="36"/>
      <c r="H4153" s="35"/>
      <c r="I4153" s="35"/>
      <c r="J4153" s="37"/>
      <c r="K4153" s="35"/>
      <c r="L4153" s="38"/>
      <c r="M4153" s="46"/>
    </row>
    <row r="4154" spans="1:13" ht="12.95" customHeight="1" outlineLevel="4" x14ac:dyDescent="0.2">
      <c r="E4154" s="40"/>
      <c r="F4154" s="41">
        <v>393474</v>
      </c>
      <c r="G4154" s="49">
        <v>122</v>
      </c>
      <c r="H4154" s="43">
        <v>3</v>
      </c>
      <c r="I4154" s="43">
        <v>3</v>
      </c>
      <c r="J4154" s="44" t="s">
        <v>26</v>
      </c>
      <c r="K4154" s="45"/>
      <c r="L4154" s="70"/>
      <c r="M4154" s="69">
        <f>I4154*L4154</f>
        <v>0</v>
      </c>
    </row>
    <row r="4155" spans="1:13" ht="12.95" customHeight="1" outlineLevel="4" x14ac:dyDescent="0.2">
      <c r="E4155" s="40"/>
      <c r="F4155" s="41">
        <v>393475</v>
      </c>
      <c r="G4155" s="49">
        <v>134</v>
      </c>
      <c r="H4155" s="43">
        <v>3</v>
      </c>
      <c r="I4155" s="43">
        <v>3</v>
      </c>
      <c r="J4155" s="44" t="s">
        <v>26</v>
      </c>
      <c r="K4155" s="45"/>
      <c r="L4155" s="70"/>
      <c r="M4155" s="69">
        <f>I4155*L4155</f>
        <v>0</v>
      </c>
    </row>
    <row r="4156" spans="1:13" ht="12.95" customHeight="1" outlineLevel="4" x14ac:dyDescent="0.2">
      <c r="E4156" s="34"/>
      <c r="F4156" s="35"/>
      <c r="G4156" s="36"/>
      <c r="H4156" s="35"/>
      <c r="I4156" s="35"/>
      <c r="J4156" s="37"/>
      <c r="K4156" s="35"/>
      <c r="L4156" s="38"/>
      <c r="M4156" s="39"/>
    </row>
    <row r="4157" spans="1:13" ht="12.95" customHeight="1" outlineLevel="4" x14ac:dyDescent="0.2">
      <c r="E4157" s="34"/>
      <c r="F4157" s="35"/>
      <c r="G4157" s="36"/>
      <c r="H4157" s="35"/>
      <c r="I4157" s="35"/>
      <c r="J4157" s="37"/>
      <c r="K4157" s="35"/>
      <c r="L4157" s="38"/>
      <c r="M4157" s="46"/>
    </row>
    <row r="4158" spans="1:13" ht="12.95" customHeight="1" outlineLevel="4" x14ac:dyDescent="0.2">
      <c r="E4158" s="34"/>
      <c r="F4158" s="35"/>
      <c r="G4158" s="36"/>
      <c r="H4158" s="35"/>
      <c r="I4158" s="35"/>
      <c r="J4158" s="37"/>
      <c r="K4158" s="35"/>
      <c r="L4158" s="38"/>
      <c r="M4158" s="46"/>
    </row>
    <row r="4159" spans="1:13" ht="12.95" customHeight="1" outlineLevel="4" x14ac:dyDescent="0.2">
      <c r="E4159" s="34"/>
      <c r="F4159" s="35"/>
      <c r="G4159" s="36"/>
      <c r="H4159" s="35"/>
      <c r="I4159" s="35"/>
      <c r="J4159" s="37"/>
      <c r="K4159" s="35"/>
      <c r="L4159" s="38"/>
      <c r="M4159" s="46"/>
    </row>
    <row r="4160" spans="1:13" ht="12.95" customHeight="1" outlineLevel="4" x14ac:dyDescent="0.2">
      <c r="E4160" s="34"/>
      <c r="F4160" s="35"/>
      <c r="G4160" s="36"/>
      <c r="H4160" s="35"/>
      <c r="I4160" s="35"/>
      <c r="J4160" s="37"/>
      <c r="K4160" s="35"/>
      <c r="L4160" s="38"/>
      <c r="M4160" s="46"/>
    </row>
    <row r="4161" spans="1:13" ht="12.95" customHeight="1" outlineLevel="4" x14ac:dyDescent="0.2">
      <c r="E4161" s="34"/>
      <c r="F4161" s="35"/>
      <c r="G4161" s="36"/>
      <c r="H4161" s="35"/>
      <c r="I4161" s="35"/>
      <c r="J4161" s="37"/>
      <c r="K4161" s="35"/>
      <c r="L4161" s="38"/>
      <c r="M4161" s="46"/>
    </row>
    <row r="4162" spans="1:13" ht="12.95" customHeight="1" outlineLevel="4" x14ac:dyDescent="0.2">
      <c r="E4162" s="34"/>
      <c r="F4162" s="35"/>
      <c r="G4162" s="36"/>
      <c r="H4162" s="35"/>
      <c r="I4162" s="35"/>
      <c r="J4162" s="37"/>
      <c r="K4162" s="35"/>
      <c r="L4162" s="38"/>
      <c r="M4162" s="46"/>
    </row>
    <row r="4163" spans="1:13" ht="12.95" customHeight="1" outlineLevel="4" x14ac:dyDescent="0.2">
      <c r="E4163" s="34"/>
      <c r="F4163" s="35"/>
      <c r="G4163" s="36"/>
      <c r="H4163" s="35"/>
      <c r="I4163" s="35"/>
      <c r="J4163" s="37"/>
      <c r="K4163" s="35"/>
      <c r="L4163" s="38"/>
      <c r="M4163" s="46"/>
    </row>
    <row r="4164" spans="1:13" ht="12.95" customHeight="1" outlineLevel="4" x14ac:dyDescent="0.2">
      <c r="E4164" s="34"/>
      <c r="F4164" s="35"/>
      <c r="G4164" s="36"/>
      <c r="H4164" s="35"/>
      <c r="I4164" s="35"/>
      <c r="J4164" s="37"/>
      <c r="K4164" s="35"/>
      <c r="L4164" s="38"/>
      <c r="M4164" s="46"/>
    </row>
    <row r="4165" spans="1:13" s="4" customFormat="1" ht="21.95" customHeight="1" outlineLevel="3" x14ac:dyDescent="0.2">
      <c r="A4165" s="13"/>
      <c r="B4165" s="14" t="s">
        <v>123</v>
      </c>
      <c r="C4165" s="16" t="s">
        <v>291</v>
      </c>
      <c r="D4165" s="16" t="s">
        <v>292</v>
      </c>
      <c r="E4165" s="14" t="s">
        <v>293</v>
      </c>
      <c r="F4165" s="17"/>
      <c r="G4165" s="18"/>
      <c r="H4165" s="17"/>
      <c r="I4165" s="19"/>
      <c r="J4165" s="20"/>
      <c r="K4165" s="20"/>
      <c r="L4165" s="12"/>
      <c r="M4165" s="9"/>
    </row>
    <row r="4166" spans="1:13" ht="12.95" customHeight="1" outlineLevel="4" x14ac:dyDescent="0.2">
      <c r="A4166" s="21"/>
      <c r="B4166" s="21"/>
      <c r="C4166" s="21"/>
      <c r="D4166" s="21"/>
      <c r="E4166" s="22" t="s">
        <v>82</v>
      </c>
      <c r="F4166" s="23"/>
      <c r="G4166" s="24"/>
      <c r="H4166" s="25">
        <v>2.65</v>
      </c>
      <c r="I4166" s="26"/>
      <c r="J4166" s="27"/>
      <c r="K4166" s="27"/>
      <c r="L4166" s="7"/>
      <c r="M4166" s="9"/>
    </row>
    <row r="4167" spans="1:13" ht="12.95" customHeight="1" outlineLevel="4" x14ac:dyDescent="0.2">
      <c r="E4167" s="40"/>
      <c r="F4167" s="41">
        <v>443230</v>
      </c>
      <c r="G4167" s="42">
        <v>98</v>
      </c>
      <c r="H4167" s="43">
        <v>2.65</v>
      </c>
      <c r="I4167" s="43">
        <v>2.65</v>
      </c>
      <c r="J4167" s="44" t="s">
        <v>26</v>
      </c>
      <c r="K4167" s="45"/>
      <c r="L4167" s="70"/>
      <c r="M4167" s="69">
        <f>I4167*L4167</f>
        <v>0</v>
      </c>
    </row>
    <row r="4168" spans="1:13" ht="12.95" customHeight="1" outlineLevel="4" x14ac:dyDescent="0.2">
      <c r="E4168" s="34"/>
      <c r="F4168" s="35"/>
      <c r="G4168" s="36"/>
      <c r="H4168" s="35"/>
      <c r="I4168" s="35"/>
      <c r="J4168" s="37"/>
      <c r="K4168" s="35"/>
      <c r="L4168" s="38"/>
      <c r="M4168" s="39"/>
    </row>
    <row r="4169" spans="1:13" ht="12.95" customHeight="1" outlineLevel="4" x14ac:dyDescent="0.2">
      <c r="E4169" s="34"/>
      <c r="F4169" s="35"/>
      <c r="G4169" s="36"/>
      <c r="H4169" s="35"/>
      <c r="I4169" s="35"/>
      <c r="J4169" s="37"/>
      <c r="K4169" s="35"/>
      <c r="L4169" s="38"/>
      <c r="M4169" s="46"/>
    </row>
    <row r="4170" spans="1:13" ht="12.95" customHeight="1" outlineLevel="4" x14ac:dyDescent="0.2">
      <c r="E4170" s="34"/>
      <c r="F4170" s="35"/>
      <c r="G4170" s="36"/>
      <c r="H4170" s="35"/>
      <c r="I4170" s="35"/>
      <c r="J4170" s="37"/>
      <c r="K4170" s="35"/>
      <c r="L4170" s="38"/>
      <c r="M4170" s="46"/>
    </row>
    <row r="4171" spans="1:13" ht="12.95" customHeight="1" outlineLevel="4" x14ac:dyDescent="0.2">
      <c r="E4171" s="34"/>
      <c r="F4171" s="35"/>
      <c r="G4171" s="36"/>
      <c r="H4171" s="35"/>
      <c r="I4171" s="35"/>
      <c r="J4171" s="37"/>
      <c r="K4171" s="35"/>
      <c r="L4171" s="38"/>
      <c r="M4171" s="46"/>
    </row>
    <row r="4172" spans="1:13" ht="12.95" customHeight="1" outlineLevel="4" x14ac:dyDescent="0.2">
      <c r="E4172" s="34"/>
      <c r="F4172" s="35"/>
      <c r="G4172" s="36"/>
      <c r="H4172" s="35"/>
      <c r="I4172" s="35"/>
      <c r="J4172" s="37"/>
      <c r="K4172" s="35"/>
      <c r="L4172" s="38"/>
      <c r="M4172" s="39"/>
    </row>
    <row r="4173" spans="1:13" ht="12.95" customHeight="1" outlineLevel="4" x14ac:dyDescent="0.2">
      <c r="E4173" s="34"/>
      <c r="F4173" s="35"/>
      <c r="G4173" s="36"/>
      <c r="H4173" s="35"/>
      <c r="I4173" s="35"/>
      <c r="J4173" s="37"/>
      <c r="K4173" s="35"/>
      <c r="L4173" s="38"/>
      <c r="M4173" s="46"/>
    </row>
    <row r="4174" spans="1:13" ht="12.95" customHeight="1" outlineLevel="4" x14ac:dyDescent="0.2">
      <c r="E4174" s="34"/>
      <c r="F4174" s="35"/>
      <c r="G4174" s="36"/>
      <c r="H4174" s="35"/>
      <c r="I4174" s="35"/>
      <c r="J4174" s="37"/>
      <c r="K4174" s="35"/>
      <c r="L4174" s="38"/>
      <c r="M4174" s="46"/>
    </row>
    <row r="4175" spans="1:13" ht="12.95" customHeight="1" outlineLevel="4" x14ac:dyDescent="0.2">
      <c r="E4175" s="34"/>
      <c r="F4175" s="35"/>
      <c r="G4175" s="36"/>
      <c r="H4175" s="35"/>
      <c r="I4175" s="35"/>
      <c r="J4175" s="37"/>
      <c r="K4175" s="35"/>
      <c r="L4175" s="38"/>
      <c r="M4175" s="46"/>
    </row>
    <row r="4176" spans="1:13" ht="12.95" customHeight="1" outlineLevel="4" x14ac:dyDescent="0.2">
      <c r="E4176" s="34"/>
      <c r="F4176" s="35"/>
      <c r="G4176" s="36"/>
      <c r="H4176" s="35"/>
      <c r="I4176" s="35"/>
      <c r="J4176" s="37"/>
      <c r="K4176" s="35"/>
      <c r="L4176" s="38"/>
      <c r="M4176" s="46"/>
    </row>
    <row r="4177" spans="1:13" ht="12.95" customHeight="1" outlineLevel="4" x14ac:dyDescent="0.2">
      <c r="E4177" s="34"/>
      <c r="F4177" s="35"/>
      <c r="G4177" s="36"/>
      <c r="H4177" s="35"/>
      <c r="I4177" s="35"/>
      <c r="J4177" s="37"/>
      <c r="K4177" s="35"/>
      <c r="L4177" s="38"/>
      <c r="M4177" s="46"/>
    </row>
    <row r="4178" spans="1:13" ht="12.95" customHeight="1" outlineLevel="4" x14ac:dyDescent="0.2">
      <c r="E4178" s="34"/>
      <c r="F4178" s="35"/>
      <c r="G4178" s="36"/>
      <c r="H4178" s="35"/>
      <c r="I4178" s="35"/>
      <c r="J4178" s="37"/>
      <c r="K4178" s="35"/>
      <c r="L4178" s="38"/>
      <c r="M4178" s="46"/>
    </row>
    <row r="4179" spans="1:13" ht="12.95" customHeight="1" outlineLevel="4" x14ac:dyDescent="0.2">
      <c r="E4179" s="34"/>
      <c r="F4179" s="35"/>
      <c r="G4179" s="36"/>
      <c r="H4179" s="35"/>
      <c r="I4179" s="35"/>
      <c r="J4179" s="37"/>
      <c r="K4179" s="35"/>
      <c r="L4179" s="38"/>
      <c r="M4179" s="46"/>
    </row>
    <row r="4180" spans="1:13" ht="12.95" customHeight="1" outlineLevel="4" x14ac:dyDescent="0.2">
      <c r="E4180" s="34"/>
      <c r="F4180" s="35"/>
      <c r="G4180" s="36"/>
      <c r="H4180" s="35"/>
      <c r="I4180" s="35"/>
      <c r="J4180" s="37"/>
      <c r="K4180" s="35"/>
      <c r="L4180" s="38"/>
      <c r="M4180" s="46"/>
    </row>
    <row r="4181" spans="1:13" ht="12.95" customHeight="1" outlineLevel="4" x14ac:dyDescent="0.2">
      <c r="A4181" s="21"/>
      <c r="B4181" s="21"/>
      <c r="C4181" s="21"/>
      <c r="D4181" s="21"/>
      <c r="E4181" s="22" t="s">
        <v>87</v>
      </c>
      <c r="F4181" s="23"/>
      <c r="G4181" s="24"/>
      <c r="H4181" s="25">
        <v>2.65</v>
      </c>
      <c r="I4181" s="26"/>
      <c r="J4181" s="27"/>
      <c r="K4181" s="27"/>
      <c r="L4181" s="7"/>
      <c r="M4181" s="9"/>
    </row>
    <row r="4182" spans="1:13" ht="12.95" customHeight="1" outlineLevel="4" x14ac:dyDescent="0.2">
      <c r="E4182" s="28" t="s">
        <v>24</v>
      </c>
      <c r="F4182" s="29">
        <v>905876</v>
      </c>
      <c r="G4182" s="30" t="s">
        <v>294</v>
      </c>
      <c r="H4182" s="31">
        <v>31.8</v>
      </c>
      <c r="I4182" s="52">
        <v>22.2</v>
      </c>
      <c r="J4182" s="32" t="s">
        <v>26</v>
      </c>
      <c r="K4182" s="33"/>
      <c r="L4182" s="68"/>
      <c r="M4182" s="67">
        <f>I4182*L4182</f>
        <v>0</v>
      </c>
    </row>
    <row r="4183" spans="1:13" ht="12.95" customHeight="1" outlineLevel="4" x14ac:dyDescent="0.2">
      <c r="E4183" s="34"/>
      <c r="F4183" s="35"/>
      <c r="G4183" s="36"/>
      <c r="H4183" s="35"/>
      <c r="I4183" s="35"/>
      <c r="J4183" s="37"/>
      <c r="K4183" s="35"/>
      <c r="L4183" s="38"/>
      <c r="M4183" s="39"/>
    </row>
    <row r="4184" spans="1:13" ht="12.95" customHeight="1" outlineLevel="4" x14ac:dyDescent="0.2">
      <c r="E4184" s="40"/>
      <c r="F4184" s="41">
        <v>430739</v>
      </c>
      <c r="G4184" s="42">
        <v>98</v>
      </c>
      <c r="H4184" s="43">
        <v>2.65</v>
      </c>
      <c r="I4184" s="47">
        <v>1.85</v>
      </c>
      <c r="J4184" s="44" t="s">
        <v>26</v>
      </c>
      <c r="K4184" s="45"/>
      <c r="L4184" s="70"/>
      <c r="M4184" s="69">
        <f>I4184*L4184</f>
        <v>0</v>
      </c>
    </row>
    <row r="4185" spans="1:13" ht="12.95" customHeight="1" outlineLevel="4" x14ac:dyDescent="0.2">
      <c r="E4185" s="40"/>
      <c r="F4185" s="41">
        <v>430740</v>
      </c>
      <c r="G4185" s="49">
        <v>110</v>
      </c>
      <c r="H4185" s="43">
        <v>2.65</v>
      </c>
      <c r="I4185" s="47">
        <v>1.85</v>
      </c>
      <c r="J4185" s="44" t="s">
        <v>26</v>
      </c>
      <c r="K4185" s="45"/>
      <c r="L4185" s="70"/>
      <c r="M4185" s="69">
        <f>I4185*L4185</f>
        <v>0</v>
      </c>
    </row>
    <row r="4186" spans="1:13" ht="12.95" customHeight="1" outlineLevel="4" x14ac:dyDescent="0.2">
      <c r="E4186" s="40"/>
      <c r="F4186" s="41">
        <v>443224</v>
      </c>
      <c r="G4186" s="49">
        <v>146</v>
      </c>
      <c r="H4186" s="43">
        <v>2.65</v>
      </c>
      <c r="I4186" s="47">
        <v>1.19</v>
      </c>
      <c r="J4186" s="44" t="s">
        <v>26</v>
      </c>
      <c r="K4186" s="45"/>
      <c r="L4186" s="70"/>
      <c r="M4186" s="69">
        <f>I4186*L4186</f>
        <v>0</v>
      </c>
    </row>
    <row r="4187" spans="1:13" ht="12.95" customHeight="1" outlineLevel="4" x14ac:dyDescent="0.2">
      <c r="E4187" s="34"/>
      <c r="F4187" s="35"/>
      <c r="G4187" s="36"/>
      <c r="H4187" s="35"/>
      <c r="I4187" s="35"/>
      <c r="J4187" s="37"/>
      <c r="K4187" s="35"/>
      <c r="L4187" s="38"/>
      <c r="M4187" s="39"/>
    </row>
    <row r="4188" spans="1:13" ht="12.95" customHeight="1" outlineLevel="4" x14ac:dyDescent="0.2">
      <c r="E4188" s="34"/>
      <c r="F4188" s="35"/>
      <c r="G4188" s="36"/>
      <c r="H4188" s="35"/>
      <c r="I4188" s="35"/>
      <c r="J4188" s="37"/>
      <c r="K4188" s="35"/>
      <c r="L4188" s="38"/>
      <c r="M4188" s="46"/>
    </row>
    <row r="4189" spans="1:13" ht="12.95" customHeight="1" outlineLevel="4" x14ac:dyDescent="0.2">
      <c r="E4189" s="34"/>
      <c r="F4189" s="35"/>
      <c r="G4189" s="36"/>
      <c r="H4189" s="35"/>
      <c r="I4189" s="35"/>
      <c r="J4189" s="37"/>
      <c r="K4189" s="35"/>
      <c r="L4189" s="38"/>
      <c r="M4189" s="46"/>
    </row>
    <row r="4190" spans="1:13" ht="12.95" customHeight="1" outlineLevel="4" x14ac:dyDescent="0.2">
      <c r="E4190" s="34"/>
      <c r="F4190" s="35"/>
      <c r="G4190" s="36"/>
      <c r="H4190" s="35"/>
      <c r="I4190" s="35"/>
      <c r="J4190" s="37"/>
      <c r="K4190" s="35"/>
      <c r="L4190" s="38"/>
      <c r="M4190" s="46"/>
    </row>
    <row r="4191" spans="1:13" ht="12.95" customHeight="1" outlineLevel="4" x14ac:dyDescent="0.2">
      <c r="E4191" s="34"/>
      <c r="F4191" s="35"/>
      <c r="G4191" s="36"/>
      <c r="H4191" s="35"/>
      <c r="I4191" s="35"/>
      <c r="J4191" s="37"/>
      <c r="K4191" s="35"/>
      <c r="L4191" s="38"/>
      <c r="M4191" s="46"/>
    </row>
    <row r="4192" spans="1:13" ht="12.95" customHeight="1" outlineLevel="4" x14ac:dyDescent="0.2">
      <c r="E4192" s="34"/>
      <c r="F4192" s="35"/>
      <c r="G4192" s="36"/>
      <c r="H4192" s="35"/>
      <c r="I4192" s="35"/>
      <c r="J4192" s="37"/>
      <c r="K4192" s="35"/>
      <c r="L4192" s="38"/>
      <c r="M4192" s="46"/>
    </row>
    <row r="4193" spans="1:13" ht="12.95" customHeight="1" outlineLevel="4" x14ac:dyDescent="0.2">
      <c r="E4193" s="34"/>
      <c r="F4193" s="35"/>
      <c r="G4193" s="36"/>
      <c r="H4193" s="35"/>
      <c r="I4193" s="35"/>
      <c r="J4193" s="37"/>
      <c r="K4193" s="35"/>
      <c r="L4193" s="38"/>
      <c r="M4193" s="46"/>
    </row>
    <row r="4194" spans="1:13" ht="12.95" customHeight="1" outlineLevel="4" x14ac:dyDescent="0.2">
      <c r="E4194" s="34"/>
      <c r="F4194" s="35"/>
      <c r="G4194" s="36"/>
      <c r="H4194" s="35"/>
      <c r="I4194" s="35"/>
      <c r="J4194" s="37"/>
      <c r="K4194" s="35"/>
      <c r="L4194" s="38"/>
      <c r="M4194" s="46"/>
    </row>
    <row r="4195" spans="1:13" ht="12.95" customHeight="1" outlineLevel="4" x14ac:dyDescent="0.2">
      <c r="E4195" s="34"/>
      <c r="F4195" s="35"/>
      <c r="G4195" s="36"/>
      <c r="H4195" s="35"/>
      <c r="I4195" s="35"/>
      <c r="J4195" s="37"/>
      <c r="K4195" s="35"/>
      <c r="L4195" s="38"/>
      <c r="M4195" s="46"/>
    </row>
    <row r="4196" spans="1:13" ht="18.95" customHeight="1" outlineLevel="2" x14ac:dyDescent="0.25">
      <c r="A4196" s="7"/>
      <c r="B4196" s="8" t="s">
        <v>32</v>
      </c>
      <c r="C4196" s="7"/>
      <c r="D4196" s="7"/>
      <c r="E4196" s="7"/>
      <c r="F4196" s="7"/>
      <c r="G4196" s="7"/>
      <c r="H4196" s="7"/>
      <c r="I4196" s="7"/>
      <c r="J4196" s="7"/>
      <c r="K4196" s="7"/>
      <c r="L4196" s="7"/>
      <c r="M4196" s="9"/>
    </row>
    <row r="4197" spans="1:13" s="4" customFormat="1" ht="21.95" customHeight="1" outlineLevel="3" x14ac:dyDescent="0.2">
      <c r="A4197" s="13"/>
      <c r="B4197" s="14" t="s">
        <v>123</v>
      </c>
      <c r="C4197" s="16" t="s">
        <v>295</v>
      </c>
      <c r="D4197" s="16" t="s">
        <v>296</v>
      </c>
      <c r="E4197" s="14" t="s">
        <v>131</v>
      </c>
      <c r="F4197" s="17"/>
      <c r="G4197" s="18"/>
      <c r="H4197" s="17"/>
      <c r="I4197" s="19"/>
      <c r="J4197" s="20"/>
      <c r="K4197" s="20"/>
      <c r="L4197" s="12"/>
      <c r="M4197" s="9"/>
    </row>
    <row r="4198" spans="1:13" ht="12.95" customHeight="1" outlineLevel="4" x14ac:dyDescent="0.2">
      <c r="A4198" s="21"/>
      <c r="B4198" s="21"/>
      <c r="C4198" s="21"/>
      <c r="D4198" s="21"/>
      <c r="E4198" s="22" t="s">
        <v>23</v>
      </c>
      <c r="F4198" s="23"/>
      <c r="G4198" s="24"/>
      <c r="H4198" s="25">
        <v>0.75</v>
      </c>
      <c r="I4198" s="26"/>
      <c r="J4198" s="27"/>
      <c r="K4198" s="27"/>
      <c r="L4198" s="7"/>
      <c r="M4198" s="9"/>
    </row>
    <row r="4199" spans="1:13" ht="12.95" customHeight="1" outlineLevel="4" x14ac:dyDescent="0.2">
      <c r="E4199" s="40"/>
      <c r="F4199" s="41">
        <v>494962</v>
      </c>
      <c r="G4199" s="48" t="s">
        <v>51</v>
      </c>
      <c r="H4199" s="43">
        <v>0.75</v>
      </c>
      <c r="I4199" s="47">
        <v>0.52</v>
      </c>
      <c r="J4199" s="44" t="s">
        <v>26</v>
      </c>
      <c r="K4199" s="45"/>
      <c r="L4199" s="70"/>
      <c r="M4199" s="69">
        <f>I4199*L4199</f>
        <v>0</v>
      </c>
    </row>
    <row r="4200" spans="1:13" ht="12.95" customHeight="1" outlineLevel="4" x14ac:dyDescent="0.2">
      <c r="E4200" s="40"/>
      <c r="F4200" s="41">
        <v>494963</v>
      </c>
      <c r="G4200" s="48" t="s">
        <v>121</v>
      </c>
      <c r="H4200" s="43">
        <v>0.75</v>
      </c>
      <c r="I4200" s="43">
        <v>0.75</v>
      </c>
      <c r="J4200" s="44" t="s">
        <v>26</v>
      </c>
      <c r="K4200" s="45"/>
      <c r="L4200" s="70"/>
      <c r="M4200" s="69">
        <f>I4200*L4200</f>
        <v>0</v>
      </c>
    </row>
    <row r="4201" spans="1:13" ht="12.95" customHeight="1" outlineLevel="4" x14ac:dyDescent="0.2">
      <c r="E4201" s="40"/>
      <c r="F4201" s="41">
        <v>494964</v>
      </c>
      <c r="G4201" s="48" t="s">
        <v>49</v>
      </c>
      <c r="H4201" s="43">
        <v>0.75</v>
      </c>
      <c r="I4201" s="47">
        <v>0.52</v>
      </c>
      <c r="J4201" s="44" t="s">
        <v>26</v>
      </c>
      <c r="K4201" s="45"/>
      <c r="L4201" s="70"/>
      <c r="M4201" s="69">
        <f>I4201*L4201</f>
        <v>0</v>
      </c>
    </row>
    <row r="4202" spans="1:13" ht="12.95" customHeight="1" outlineLevel="4" x14ac:dyDescent="0.2">
      <c r="E4202" s="34"/>
      <c r="F4202" s="35"/>
      <c r="G4202" s="36"/>
      <c r="H4202" s="35"/>
      <c r="I4202" s="35"/>
      <c r="J4202" s="37"/>
      <c r="K4202" s="35"/>
      <c r="L4202" s="38"/>
      <c r="M4202" s="46"/>
    </row>
    <row r="4203" spans="1:13" ht="12.95" customHeight="1" outlineLevel="4" x14ac:dyDescent="0.2">
      <c r="E4203" s="34"/>
      <c r="F4203" s="35"/>
      <c r="G4203" s="36"/>
      <c r="H4203" s="35"/>
      <c r="I4203" s="35"/>
      <c r="J4203" s="37"/>
      <c r="K4203" s="35"/>
      <c r="L4203" s="38"/>
      <c r="M4203" s="46"/>
    </row>
    <row r="4204" spans="1:13" ht="12.95" customHeight="1" outlineLevel="4" x14ac:dyDescent="0.2">
      <c r="E4204" s="34"/>
      <c r="F4204" s="35"/>
      <c r="G4204" s="36"/>
      <c r="H4204" s="35"/>
      <c r="I4204" s="35"/>
      <c r="J4204" s="37"/>
      <c r="K4204" s="35"/>
      <c r="L4204" s="38"/>
      <c r="M4204" s="39"/>
    </row>
    <row r="4205" spans="1:13" ht="12.95" customHeight="1" outlineLevel="4" x14ac:dyDescent="0.2">
      <c r="E4205" s="34"/>
      <c r="F4205" s="35"/>
      <c r="G4205" s="36"/>
      <c r="H4205" s="35"/>
      <c r="I4205" s="35"/>
      <c r="J4205" s="37"/>
      <c r="K4205" s="35"/>
      <c r="L4205" s="38"/>
      <c r="M4205" s="46"/>
    </row>
    <row r="4206" spans="1:13" ht="12.95" customHeight="1" outlineLevel="4" x14ac:dyDescent="0.2">
      <c r="E4206" s="34"/>
      <c r="F4206" s="35"/>
      <c r="G4206" s="36"/>
      <c r="H4206" s="35"/>
      <c r="I4206" s="35"/>
      <c r="J4206" s="37"/>
      <c r="K4206" s="35"/>
      <c r="L4206" s="38"/>
      <c r="M4206" s="46"/>
    </row>
    <row r="4207" spans="1:13" ht="12.95" customHeight="1" outlineLevel="4" x14ac:dyDescent="0.2">
      <c r="E4207" s="34"/>
      <c r="F4207" s="35"/>
      <c r="G4207" s="36"/>
      <c r="H4207" s="35"/>
      <c r="I4207" s="35"/>
      <c r="J4207" s="37"/>
      <c r="K4207" s="35"/>
      <c r="L4207" s="38"/>
      <c r="M4207" s="46"/>
    </row>
    <row r="4208" spans="1:13" ht="12.95" customHeight="1" outlineLevel="4" x14ac:dyDescent="0.2">
      <c r="E4208" s="34"/>
      <c r="F4208" s="35"/>
      <c r="G4208" s="36"/>
      <c r="H4208" s="35"/>
      <c r="I4208" s="35"/>
      <c r="J4208" s="37"/>
      <c r="K4208" s="35"/>
      <c r="L4208" s="38"/>
      <c r="M4208" s="46"/>
    </row>
    <row r="4209" spans="1:13" ht="12.95" customHeight="1" outlineLevel="4" x14ac:dyDescent="0.2">
      <c r="E4209" s="34"/>
      <c r="F4209" s="35"/>
      <c r="G4209" s="36"/>
      <c r="H4209" s="35"/>
      <c r="I4209" s="35"/>
      <c r="J4209" s="37"/>
      <c r="K4209" s="35"/>
      <c r="L4209" s="38"/>
      <c r="M4209" s="46"/>
    </row>
    <row r="4210" spans="1:13" ht="12.95" customHeight="1" outlineLevel="4" x14ac:dyDescent="0.2">
      <c r="E4210" s="34"/>
      <c r="F4210" s="35"/>
      <c r="G4210" s="36"/>
      <c r="H4210" s="35"/>
      <c r="I4210" s="35"/>
      <c r="J4210" s="37"/>
      <c r="K4210" s="35"/>
      <c r="L4210" s="38"/>
      <c r="M4210" s="46"/>
    </row>
    <row r="4211" spans="1:13" ht="12.95" customHeight="1" outlineLevel="4" x14ac:dyDescent="0.2">
      <c r="E4211" s="34"/>
      <c r="F4211" s="35"/>
      <c r="G4211" s="36"/>
      <c r="H4211" s="35"/>
      <c r="I4211" s="35"/>
      <c r="J4211" s="37"/>
      <c r="K4211" s="35"/>
      <c r="L4211" s="38"/>
      <c r="M4211" s="46"/>
    </row>
    <row r="4212" spans="1:13" ht="12.95" customHeight="1" outlineLevel="4" x14ac:dyDescent="0.2">
      <c r="E4212" s="34"/>
      <c r="F4212" s="35"/>
      <c r="G4212" s="36"/>
      <c r="H4212" s="35"/>
      <c r="I4212" s="35"/>
      <c r="J4212" s="37"/>
      <c r="K4212" s="35"/>
      <c r="L4212" s="38"/>
      <c r="M4212" s="46"/>
    </row>
    <row r="4213" spans="1:13" s="4" customFormat="1" ht="21.95" customHeight="1" outlineLevel="3" x14ac:dyDescent="0.2">
      <c r="A4213" s="13"/>
      <c r="B4213" s="14" t="s">
        <v>123</v>
      </c>
      <c r="C4213" s="16" t="s">
        <v>297</v>
      </c>
      <c r="D4213" s="16" t="s">
        <v>44</v>
      </c>
      <c r="E4213" s="14" t="s">
        <v>131</v>
      </c>
      <c r="F4213" s="17"/>
      <c r="G4213" s="18"/>
      <c r="H4213" s="17"/>
      <c r="I4213" s="19"/>
      <c r="J4213" s="20"/>
      <c r="K4213" s="20"/>
      <c r="L4213" s="12"/>
      <c r="M4213" s="9"/>
    </row>
    <row r="4214" spans="1:13" ht="12.95" customHeight="1" outlineLevel="4" x14ac:dyDescent="0.2">
      <c r="A4214" s="21"/>
      <c r="B4214" s="21"/>
      <c r="C4214" s="21"/>
      <c r="D4214" s="21"/>
      <c r="E4214" s="22" t="s">
        <v>23</v>
      </c>
      <c r="F4214" s="23"/>
      <c r="G4214" s="24"/>
      <c r="H4214" s="25">
        <v>0.65</v>
      </c>
      <c r="I4214" s="26"/>
      <c r="J4214" s="27"/>
      <c r="K4214" s="27"/>
      <c r="L4214" s="7"/>
      <c r="M4214" s="9"/>
    </row>
    <row r="4215" spans="1:13" ht="12.95" customHeight="1" outlineLevel="4" x14ac:dyDescent="0.2">
      <c r="E4215" s="28" t="s">
        <v>24</v>
      </c>
      <c r="F4215" s="29">
        <v>906611</v>
      </c>
      <c r="G4215" s="30" t="s">
        <v>47</v>
      </c>
      <c r="H4215" s="31">
        <v>7.8</v>
      </c>
      <c r="I4215" s="31">
        <v>7.8</v>
      </c>
      <c r="J4215" s="32" t="s">
        <v>26</v>
      </c>
      <c r="K4215" s="33"/>
      <c r="L4215" s="68"/>
      <c r="M4215" s="67">
        <f>I4215*L4215</f>
        <v>0</v>
      </c>
    </row>
    <row r="4216" spans="1:13" ht="12.95" customHeight="1" outlineLevel="4" x14ac:dyDescent="0.2">
      <c r="E4216" s="34"/>
      <c r="F4216" s="35"/>
      <c r="G4216" s="36"/>
      <c r="H4216" s="35"/>
      <c r="I4216" s="35"/>
      <c r="J4216" s="37"/>
      <c r="K4216" s="35"/>
      <c r="L4216" s="38"/>
      <c r="M4216" s="46"/>
    </row>
    <row r="4217" spans="1:13" ht="12.95" customHeight="1" outlineLevel="4" x14ac:dyDescent="0.2">
      <c r="E4217" s="40"/>
      <c r="F4217" s="41">
        <v>448954</v>
      </c>
      <c r="G4217" s="48" t="s">
        <v>53</v>
      </c>
      <c r="H4217" s="43">
        <v>0.65</v>
      </c>
      <c r="I4217" s="43">
        <v>0.65</v>
      </c>
      <c r="J4217" s="44" t="s">
        <v>26</v>
      </c>
      <c r="K4217" s="45"/>
      <c r="L4217" s="70"/>
      <c r="M4217" s="69">
        <f>I4217*L4217</f>
        <v>0</v>
      </c>
    </row>
    <row r="4218" spans="1:13" ht="12.95" customHeight="1" outlineLevel="4" x14ac:dyDescent="0.2">
      <c r="E4218" s="40"/>
      <c r="F4218" s="41">
        <v>448955</v>
      </c>
      <c r="G4218" s="48" t="s">
        <v>49</v>
      </c>
      <c r="H4218" s="43">
        <v>0.65</v>
      </c>
      <c r="I4218" s="43">
        <v>0.65</v>
      </c>
      <c r="J4218" s="44" t="s">
        <v>26</v>
      </c>
      <c r="K4218" s="45"/>
      <c r="L4218" s="70"/>
      <c r="M4218" s="69">
        <f>I4218*L4218</f>
        <v>0</v>
      </c>
    </row>
    <row r="4219" spans="1:13" ht="12.95" customHeight="1" outlineLevel="4" x14ac:dyDescent="0.2">
      <c r="E4219" s="40"/>
      <c r="F4219" s="41">
        <v>448956</v>
      </c>
      <c r="G4219" s="48" t="s">
        <v>50</v>
      </c>
      <c r="H4219" s="43">
        <v>0.65</v>
      </c>
      <c r="I4219" s="43">
        <v>0.65</v>
      </c>
      <c r="J4219" s="44" t="s">
        <v>26</v>
      </c>
      <c r="K4219" s="45"/>
      <c r="L4219" s="70"/>
      <c r="M4219" s="69">
        <f>I4219*L4219</f>
        <v>0</v>
      </c>
    </row>
    <row r="4220" spans="1:13" ht="12.95" customHeight="1" outlineLevel="4" x14ac:dyDescent="0.2">
      <c r="E4220" s="34"/>
      <c r="F4220" s="35"/>
      <c r="G4220" s="36"/>
      <c r="H4220" s="35"/>
      <c r="I4220" s="35"/>
      <c r="J4220" s="37"/>
      <c r="K4220" s="35"/>
      <c r="L4220" s="38"/>
      <c r="M4220" s="39"/>
    </row>
    <row r="4221" spans="1:13" ht="12.95" customHeight="1" outlineLevel="4" x14ac:dyDescent="0.2">
      <c r="E4221" s="34"/>
      <c r="F4221" s="35"/>
      <c r="G4221" s="36"/>
      <c r="H4221" s="35"/>
      <c r="I4221" s="35"/>
      <c r="J4221" s="37"/>
      <c r="K4221" s="35"/>
      <c r="L4221" s="38"/>
      <c r="M4221" s="46"/>
    </row>
    <row r="4222" spans="1:13" ht="12.95" customHeight="1" outlineLevel="4" x14ac:dyDescent="0.2">
      <c r="E4222" s="34"/>
      <c r="F4222" s="35"/>
      <c r="G4222" s="36"/>
      <c r="H4222" s="35"/>
      <c r="I4222" s="35"/>
      <c r="J4222" s="37"/>
      <c r="K4222" s="35"/>
      <c r="L4222" s="38"/>
      <c r="M4222" s="46"/>
    </row>
    <row r="4223" spans="1:13" ht="12.95" customHeight="1" outlineLevel="4" x14ac:dyDescent="0.2">
      <c r="E4223" s="34"/>
      <c r="F4223" s="35"/>
      <c r="G4223" s="36"/>
      <c r="H4223" s="35"/>
      <c r="I4223" s="35"/>
      <c r="J4223" s="37"/>
      <c r="K4223" s="35"/>
      <c r="L4223" s="38"/>
      <c r="M4223" s="46"/>
    </row>
    <row r="4224" spans="1:13" ht="12.95" customHeight="1" outlineLevel="4" x14ac:dyDescent="0.2">
      <c r="E4224" s="34"/>
      <c r="F4224" s="35"/>
      <c r="G4224" s="36"/>
      <c r="H4224" s="35"/>
      <c r="I4224" s="35"/>
      <c r="J4224" s="37"/>
      <c r="K4224" s="35"/>
      <c r="L4224" s="38"/>
      <c r="M4224" s="46"/>
    </row>
    <row r="4225" spans="1:13" ht="12.95" customHeight="1" outlineLevel="4" x14ac:dyDescent="0.2">
      <c r="E4225" s="34"/>
      <c r="F4225" s="35"/>
      <c r="G4225" s="36"/>
      <c r="H4225" s="35"/>
      <c r="I4225" s="35"/>
      <c r="J4225" s="37"/>
      <c r="K4225" s="35"/>
      <c r="L4225" s="38"/>
      <c r="M4225" s="46"/>
    </row>
    <row r="4226" spans="1:13" ht="12.95" customHeight="1" outlineLevel="4" x14ac:dyDescent="0.2">
      <c r="E4226" s="34"/>
      <c r="F4226" s="35"/>
      <c r="G4226" s="36"/>
      <c r="H4226" s="35"/>
      <c r="I4226" s="35"/>
      <c r="J4226" s="37"/>
      <c r="K4226" s="35"/>
      <c r="L4226" s="38"/>
      <c r="M4226" s="46"/>
    </row>
    <row r="4227" spans="1:13" ht="12.95" customHeight="1" outlineLevel="4" x14ac:dyDescent="0.2">
      <c r="E4227" s="34"/>
      <c r="F4227" s="35"/>
      <c r="G4227" s="36"/>
      <c r="H4227" s="35"/>
      <c r="I4227" s="35"/>
      <c r="J4227" s="37"/>
      <c r="K4227" s="35"/>
      <c r="L4227" s="38"/>
      <c r="M4227" s="46"/>
    </row>
    <row r="4228" spans="1:13" ht="12.95" customHeight="1" outlineLevel="4" x14ac:dyDescent="0.2">
      <c r="E4228" s="34"/>
      <c r="F4228" s="35"/>
      <c r="G4228" s="36"/>
      <c r="H4228" s="35"/>
      <c r="I4228" s="35"/>
      <c r="J4228" s="37"/>
      <c r="K4228" s="35"/>
      <c r="L4228" s="38"/>
      <c r="M4228" s="46"/>
    </row>
    <row r="4229" spans="1:13" s="4" customFormat="1" ht="21.95" customHeight="1" outlineLevel="3" x14ac:dyDescent="0.2">
      <c r="A4229" s="13"/>
      <c r="B4229" s="14" t="s">
        <v>123</v>
      </c>
      <c r="C4229" s="16" t="s">
        <v>298</v>
      </c>
      <c r="D4229" s="16" t="s">
        <v>44</v>
      </c>
      <c r="E4229" s="14" t="s">
        <v>131</v>
      </c>
      <c r="F4229" s="17"/>
      <c r="G4229" s="18"/>
      <c r="H4229" s="17"/>
      <c r="I4229" s="19"/>
      <c r="J4229" s="20"/>
      <c r="K4229" s="20"/>
      <c r="L4229" s="12"/>
      <c r="M4229" s="9"/>
    </row>
    <row r="4230" spans="1:13" ht="12.95" customHeight="1" outlineLevel="4" x14ac:dyDescent="0.2">
      <c r="A4230" s="21"/>
      <c r="B4230" s="21"/>
      <c r="C4230" s="21"/>
      <c r="D4230" s="21"/>
      <c r="E4230" s="22" t="s">
        <v>23</v>
      </c>
      <c r="F4230" s="23"/>
      <c r="G4230" s="24"/>
      <c r="H4230" s="25">
        <v>0.65</v>
      </c>
      <c r="I4230" s="26"/>
      <c r="J4230" s="27"/>
      <c r="K4230" s="27"/>
      <c r="L4230" s="7"/>
      <c r="M4230" s="9"/>
    </row>
    <row r="4231" spans="1:13" ht="12.95" customHeight="1" outlineLevel="4" x14ac:dyDescent="0.2">
      <c r="E4231" s="28" t="s">
        <v>24</v>
      </c>
      <c r="F4231" s="29">
        <v>906612</v>
      </c>
      <c r="G4231" s="30" t="s">
        <v>95</v>
      </c>
      <c r="H4231" s="31">
        <v>7.8</v>
      </c>
      <c r="I4231" s="31">
        <v>7.8</v>
      </c>
      <c r="J4231" s="32" t="s">
        <v>26</v>
      </c>
      <c r="K4231" s="33"/>
      <c r="L4231" s="68"/>
      <c r="M4231" s="67">
        <f>I4231*L4231</f>
        <v>0</v>
      </c>
    </row>
    <row r="4232" spans="1:13" ht="12.95" customHeight="1" outlineLevel="4" x14ac:dyDescent="0.2">
      <c r="E4232" s="28" t="s">
        <v>24</v>
      </c>
      <c r="F4232" s="29">
        <v>906614</v>
      </c>
      <c r="G4232" s="30" t="s">
        <v>47</v>
      </c>
      <c r="H4232" s="31">
        <v>7.8</v>
      </c>
      <c r="I4232" s="31">
        <v>7.8</v>
      </c>
      <c r="J4232" s="32" t="s">
        <v>26</v>
      </c>
      <c r="K4232" s="33"/>
      <c r="L4232" s="68"/>
      <c r="M4232" s="67">
        <f>I4232*L4232</f>
        <v>0</v>
      </c>
    </row>
    <row r="4233" spans="1:13" ht="12.95" customHeight="1" outlineLevel="4" x14ac:dyDescent="0.2">
      <c r="E4233" s="28" t="s">
        <v>24</v>
      </c>
      <c r="F4233" s="29">
        <v>906615</v>
      </c>
      <c r="G4233" s="30" t="s">
        <v>48</v>
      </c>
      <c r="H4233" s="31">
        <v>7.8</v>
      </c>
      <c r="I4233" s="31">
        <v>7.8</v>
      </c>
      <c r="J4233" s="32" t="s">
        <v>26</v>
      </c>
      <c r="K4233" s="33"/>
      <c r="L4233" s="68"/>
      <c r="M4233" s="67">
        <f>I4233*L4233</f>
        <v>0</v>
      </c>
    </row>
    <row r="4234" spans="1:13" ht="12.95" customHeight="1" outlineLevel="4" x14ac:dyDescent="0.2">
      <c r="E4234" s="34"/>
      <c r="F4234" s="35"/>
      <c r="G4234" s="36"/>
      <c r="H4234" s="35"/>
      <c r="I4234" s="35"/>
      <c r="J4234" s="37"/>
      <c r="K4234" s="35"/>
      <c r="L4234" s="38"/>
      <c r="M4234" s="46"/>
    </row>
    <row r="4235" spans="1:13" ht="12.95" customHeight="1" outlineLevel="4" x14ac:dyDescent="0.2">
      <c r="E4235" s="40"/>
      <c r="F4235" s="41">
        <v>448957</v>
      </c>
      <c r="G4235" s="48" t="s">
        <v>53</v>
      </c>
      <c r="H4235" s="43">
        <v>0.65</v>
      </c>
      <c r="I4235" s="43">
        <v>0.65</v>
      </c>
      <c r="J4235" s="44" t="s">
        <v>26</v>
      </c>
      <c r="K4235" s="45"/>
      <c r="L4235" s="70"/>
      <c r="M4235" s="69">
        <f>I4235*L4235</f>
        <v>0</v>
      </c>
    </row>
    <row r="4236" spans="1:13" ht="12.95" customHeight="1" outlineLevel="4" x14ac:dyDescent="0.2">
      <c r="E4236" s="40"/>
      <c r="F4236" s="41">
        <v>448958</v>
      </c>
      <c r="G4236" s="48" t="s">
        <v>49</v>
      </c>
      <c r="H4236" s="43">
        <v>0.65</v>
      </c>
      <c r="I4236" s="43">
        <v>0.65</v>
      </c>
      <c r="J4236" s="44" t="s">
        <v>26</v>
      </c>
      <c r="K4236" s="45"/>
      <c r="L4236" s="70"/>
      <c r="M4236" s="69">
        <f>I4236*L4236</f>
        <v>0</v>
      </c>
    </row>
    <row r="4237" spans="1:13" ht="12.95" customHeight="1" outlineLevel="4" x14ac:dyDescent="0.2">
      <c r="E4237" s="40"/>
      <c r="F4237" s="41">
        <v>448959</v>
      </c>
      <c r="G4237" s="48" t="s">
        <v>50</v>
      </c>
      <c r="H4237" s="43">
        <v>0.65</v>
      </c>
      <c r="I4237" s="43">
        <v>0.65</v>
      </c>
      <c r="J4237" s="44" t="s">
        <v>26</v>
      </c>
      <c r="K4237" s="45"/>
      <c r="L4237" s="70"/>
      <c r="M4237" s="69">
        <f>I4237*L4237</f>
        <v>0</v>
      </c>
    </row>
    <row r="4238" spans="1:13" ht="12.95" customHeight="1" outlineLevel="4" x14ac:dyDescent="0.2">
      <c r="E4238" s="40"/>
      <c r="F4238" s="41">
        <v>454501</v>
      </c>
      <c r="G4238" s="48" t="s">
        <v>51</v>
      </c>
      <c r="H4238" s="43">
        <v>0.65</v>
      </c>
      <c r="I4238" s="43">
        <v>0.65</v>
      </c>
      <c r="J4238" s="44" t="s">
        <v>26</v>
      </c>
      <c r="K4238" s="45"/>
      <c r="L4238" s="70"/>
      <c r="M4238" s="69">
        <f>I4238*L4238</f>
        <v>0</v>
      </c>
    </row>
    <row r="4239" spans="1:13" ht="12.95" customHeight="1" outlineLevel="4" x14ac:dyDescent="0.2">
      <c r="E4239" s="34"/>
      <c r="F4239" s="35"/>
      <c r="G4239" s="36"/>
      <c r="H4239" s="35"/>
      <c r="I4239" s="35"/>
      <c r="J4239" s="37"/>
      <c r="K4239" s="35"/>
      <c r="L4239" s="38"/>
      <c r="M4239" s="46"/>
    </row>
    <row r="4240" spans="1:13" ht="12.95" customHeight="1" outlineLevel="4" x14ac:dyDescent="0.2">
      <c r="E4240" s="34"/>
      <c r="F4240" s="35"/>
      <c r="G4240" s="36"/>
      <c r="H4240" s="35"/>
      <c r="I4240" s="35"/>
      <c r="J4240" s="37"/>
      <c r="K4240" s="35"/>
      <c r="L4240" s="38"/>
      <c r="M4240" s="46"/>
    </row>
    <row r="4241" spans="1:13" ht="12.95" customHeight="1" outlineLevel="4" x14ac:dyDescent="0.2">
      <c r="E4241" s="34"/>
      <c r="F4241" s="35"/>
      <c r="G4241" s="36"/>
      <c r="H4241" s="35"/>
      <c r="I4241" s="35"/>
      <c r="J4241" s="37"/>
      <c r="K4241" s="35"/>
      <c r="L4241" s="38"/>
      <c r="M4241" s="46"/>
    </row>
    <row r="4242" spans="1:13" ht="12.95" customHeight="1" outlineLevel="4" x14ac:dyDescent="0.2">
      <c r="E4242" s="34"/>
      <c r="F4242" s="35"/>
      <c r="G4242" s="36"/>
      <c r="H4242" s="35"/>
      <c r="I4242" s="35"/>
      <c r="J4242" s="37"/>
      <c r="K4242" s="35"/>
      <c r="L4242" s="38"/>
      <c r="M4242" s="46"/>
    </row>
    <row r="4243" spans="1:13" ht="12.95" customHeight="1" outlineLevel="4" x14ac:dyDescent="0.2">
      <c r="E4243" s="34"/>
      <c r="F4243" s="35"/>
      <c r="G4243" s="36"/>
      <c r="H4243" s="35"/>
      <c r="I4243" s="35"/>
      <c r="J4243" s="37"/>
      <c r="K4243" s="35"/>
      <c r="L4243" s="38"/>
      <c r="M4243" s="46"/>
    </row>
    <row r="4244" spans="1:13" ht="12.95" customHeight="1" outlineLevel="4" x14ac:dyDescent="0.2">
      <c r="E4244" s="34"/>
      <c r="F4244" s="35"/>
      <c r="G4244" s="36"/>
      <c r="H4244" s="35"/>
      <c r="I4244" s="35"/>
      <c r="J4244" s="37"/>
      <c r="K4244" s="35"/>
      <c r="L4244" s="38"/>
      <c r="M4244" s="46"/>
    </row>
    <row r="4245" spans="1:13" s="4" customFormat="1" ht="21.95" customHeight="1" outlineLevel="3" x14ac:dyDescent="0.2">
      <c r="A4245" s="13"/>
      <c r="B4245" s="14" t="s">
        <v>123</v>
      </c>
      <c r="C4245" s="16" t="s">
        <v>299</v>
      </c>
      <c r="D4245" s="16" t="s">
        <v>44</v>
      </c>
      <c r="E4245" s="14" t="s">
        <v>131</v>
      </c>
      <c r="F4245" s="17"/>
      <c r="G4245" s="18"/>
      <c r="H4245" s="17"/>
      <c r="I4245" s="19"/>
      <c r="J4245" s="20"/>
      <c r="K4245" s="20"/>
      <c r="L4245" s="12"/>
      <c r="M4245" s="9"/>
    </row>
    <row r="4246" spans="1:13" ht="12.95" customHeight="1" outlineLevel="4" x14ac:dyDescent="0.2">
      <c r="A4246" s="21"/>
      <c r="B4246" s="21"/>
      <c r="C4246" s="21"/>
      <c r="D4246" s="21"/>
      <c r="E4246" s="22" t="s">
        <v>23</v>
      </c>
      <c r="F4246" s="23"/>
      <c r="G4246" s="24"/>
      <c r="H4246" s="25">
        <v>0.9</v>
      </c>
      <c r="I4246" s="26"/>
      <c r="J4246" s="27"/>
      <c r="K4246" s="27"/>
      <c r="L4246" s="7"/>
      <c r="M4246" s="9"/>
    </row>
    <row r="4247" spans="1:13" ht="12.95" customHeight="1" outlineLevel="4" x14ac:dyDescent="0.2">
      <c r="E4247" s="28" t="s">
        <v>24</v>
      </c>
      <c r="F4247" s="29">
        <v>906373</v>
      </c>
      <c r="G4247" s="30" t="s">
        <v>300</v>
      </c>
      <c r="H4247" s="31">
        <v>5.4</v>
      </c>
      <c r="I4247" s="31">
        <v>5.4</v>
      </c>
      <c r="J4247" s="32" t="s">
        <v>26</v>
      </c>
      <c r="K4247" s="33"/>
      <c r="L4247" s="68"/>
      <c r="M4247" s="67">
        <f>I4247*L4247</f>
        <v>0</v>
      </c>
    </row>
    <row r="4248" spans="1:13" ht="12.95" customHeight="1" outlineLevel="4" x14ac:dyDescent="0.2">
      <c r="E4248" s="34"/>
      <c r="F4248" s="35"/>
      <c r="G4248" s="36"/>
      <c r="H4248" s="35"/>
      <c r="I4248" s="35"/>
      <c r="J4248" s="37"/>
      <c r="K4248" s="35"/>
      <c r="L4248" s="38"/>
      <c r="M4248" s="39"/>
    </row>
    <row r="4249" spans="1:13" ht="12.95" customHeight="1" outlineLevel="4" x14ac:dyDescent="0.2">
      <c r="E4249" s="40"/>
      <c r="F4249" s="41">
        <v>454488</v>
      </c>
      <c r="G4249" s="48" t="s">
        <v>39</v>
      </c>
      <c r="H4249" s="43">
        <v>0.9</v>
      </c>
      <c r="I4249" s="43">
        <v>0.9</v>
      </c>
      <c r="J4249" s="44" t="s">
        <v>26</v>
      </c>
      <c r="K4249" s="45"/>
      <c r="L4249" s="70"/>
      <c r="M4249" s="69">
        <f>I4249*L4249</f>
        <v>0</v>
      </c>
    </row>
    <row r="4250" spans="1:13" ht="12.95" customHeight="1" outlineLevel="4" x14ac:dyDescent="0.2">
      <c r="E4250" s="34"/>
      <c r="F4250" s="35"/>
      <c r="G4250" s="36"/>
      <c r="H4250" s="35"/>
      <c r="I4250" s="35"/>
      <c r="J4250" s="37"/>
      <c r="K4250" s="35"/>
      <c r="L4250" s="38"/>
      <c r="M4250" s="46"/>
    </row>
    <row r="4251" spans="1:13" ht="12.95" customHeight="1" outlineLevel="4" x14ac:dyDescent="0.2">
      <c r="E4251" s="34"/>
      <c r="F4251" s="35"/>
      <c r="G4251" s="36"/>
      <c r="H4251" s="35"/>
      <c r="I4251" s="35"/>
      <c r="J4251" s="37"/>
      <c r="K4251" s="35"/>
      <c r="L4251" s="38"/>
      <c r="M4251" s="46"/>
    </row>
    <row r="4252" spans="1:13" ht="12.95" customHeight="1" outlineLevel="4" x14ac:dyDescent="0.2">
      <c r="E4252" s="34"/>
      <c r="F4252" s="35"/>
      <c r="G4252" s="36"/>
      <c r="H4252" s="35"/>
      <c r="I4252" s="35"/>
      <c r="J4252" s="37"/>
      <c r="K4252" s="35"/>
      <c r="L4252" s="38"/>
      <c r="M4252" s="46"/>
    </row>
    <row r="4253" spans="1:13" ht="12.95" customHeight="1" outlineLevel="4" x14ac:dyDescent="0.2">
      <c r="E4253" s="34"/>
      <c r="F4253" s="35"/>
      <c r="G4253" s="36"/>
      <c r="H4253" s="35"/>
      <c r="I4253" s="35"/>
      <c r="J4253" s="37"/>
      <c r="K4253" s="35"/>
      <c r="L4253" s="38"/>
      <c r="M4253" s="46"/>
    </row>
    <row r="4254" spans="1:13" ht="12.95" customHeight="1" outlineLevel="4" x14ac:dyDescent="0.2">
      <c r="E4254" s="34"/>
      <c r="F4254" s="35"/>
      <c r="G4254" s="36"/>
      <c r="H4254" s="35"/>
      <c r="I4254" s="35"/>
      <c r="J4254" s="37"/>
      <c r="K4254" s="35"/>
      <c r="L4254" s="38"/>
      <c r="M4254" s="46"/>
    </row>
    <row r="4255" spans="1:13" ht="12.95" customHeight="1" outlineLevel="4" x14ac:dyDescent="0.2">
      <c r="E4255" s="34"/>
      <c r="F4255" s="35"/>
      <c r="G4255" s="36"/>
      <c r="H4255" s="35"/>
      <c r="I4255" s="35"/>
      <c r="J4255" s="37"/>
      <c r="K4255" s="35"/>
      <c r="L4255" s="38"/>
      <c r="M4255" s="46"/>
    </row>
    <row r="4256" spans="1:13" ht="12.95" customHeight="1" outlineLevel="4" x14ac:dyDescent="0.2">
      <c r="E4256" s="34"/>
      <c r="F4256" s="35"/>
      <c r="G4256" s="36"/>
      <c r="H4256" s="35"/>
      <c r="I4256" s="35"/>
      <c r="J4256" s="37"/>
      <c r="K4256" s="35"/>
      <c r="L4256" s="38"/>
      <c r="M4256" s="46"/>
    </row>
    <row r="4257" spans="1:13" ht="12.95" customHeight="1" outlineLevel="4" x14ac:dyDescent="0.2">
      <c r="E4257" s="34"/>
      <c r="F4257" s="35"/>
      <c r="G4257" s="36"/>
      <c r="H4257" s="35"/>
      <c r="I4257" s="35"/>
      <c r="J4257" s="37"/>
      <c r="K4257" s="35"/>
      <c r="L4257" s="38"/>
      <c r="M4257" s="46"/>
    </row>
    <row r="4258" spans="1:13" ht="12.95" customHeight="1" outlineLevel="4" x14ac:dyDescent="0.2">
      <c r="E4258" s="34"/>
      <c r="F4258" s="35"/>
      <c r="G4258" s="36"/>
      <c r="H4258" s="35"/>
      <c r="I4258" s="35"/>
      <c r="J4258" s="37"/>
      <c r="K4258" s="35"/>
      <c r="L4258" s="38"/>
      <c r="M4258" s="46"/>
    </row>
    <row r="4259" spans="1:13" ht="12.95" customHeight="1" outlineLevel="4" x14ac:dyDescent="0.2">
      <c r="E4259" s="34"/>
      <c r="F4259" s="35"/>
      <c r="G4259" s="36"/>
      <c r="H4259" s="35"/>
      <c r="I4259" s="35"/>
      <c r="J4259" s="37"/>
      <c r="K4259" s="35"/>
      <c r="L4259" s="38"/>
      <c r="M4259" s="46"/>
    </row>
    <row r="4260" spans="1:13" ht="12.95" customHeight="1" outlineLevel="4" x14ac:dyDescent="0.2">
      <c r="E4260" s="34"/>
      <c r="F4260" s="35"/>
      <c r="G4260" s="36"/>
      <c r="H4260" s="35"/>
      <c r="I4260" s="35"/>
      <c r="J4260" s="37"/>
      <c r="K4260" s="35"/>
      <c r="L4260" s="38"/>
      <c r="M4260" s="46"/>
    </row>
    <row r="4261" spans="1:13" s="4" customFormat="1" ht="21.95" customHeight="1" outlineLevel="3" x14ac:dyDescent="0.2">
      <c r="A4261" s="13"/>
      <c r="B4261" s="14" t="s">
        <v>123</v>
      </c>
      <c r="C4261" s="16" t="s">
        <v>301</v>
      </c>
      <c r="D4261" s="16" t="s">
        <v>44</v>
      </c>
      <c r="E4261" s="14" t="s">
        <v>148</v>
      </c>
      <c r="F4261" s="17"/>
      <c r="G4261" s="18"/>
      <c r="H4261" s="17"/>
      <c r="I4261" s="19"/>
      <c r="J4261" s="20"/>
      <c r="K4261" s="20"/>
      <c r="L4261" s="12"/>
      <c r="M4261" s="9"/>
    </row>
    <row r="4262" spans="1:13" ht="12.95" customHeight="1" outlineLevel="4" x14ac:dyDescent="0.2">
      <c r="A4262" s="21"/>
      <c r="B4262" s="21"/>
      <c r="C4262" s="21"/>
      <c r="D4262" s="21"/>
      <c r="E4262" s="22" t="s">
        <v>23</v>
      </c>
      <c r="F4262" s="23"/>
      <c r="G4262" s="24"/>
      <c r="H4262" s="25">
        <v>0.95</v>
      </c>
      <c r="I4262" s="26"/>
      <c r="J4262" s="27"/>
      <c r="K4262" s="27"/>
      <c r="L4262" s="7"/>
      <c r="M4262" s="9"/>
    </row>
    <row r="4263" spans="1:13" ht="12.95" customHeight="1" outlineLevel="4" x14ac:dyDescent="0.2">
      <c r="E4263" s="28" t="s">
        <v>24</v>
      </c>
      <c r="F4263" s="29">
        <v>917319</v>
      </c>
      <c r="G4263" s="30" t="s">
        <v>91</v>
      </c>
      <c r="H4263" s="31">
        <v>11.4</v>
      </c>
      <c r="I4263" s="31">
        <v>11.4</v>
      </c>
      <c r="J4263" s="32" t="s">
        <v>26</v>
      </c>
      <c r="K4263" s="33"/>
      <c r="L4263" s="68"/>
      <c r="M4263" s="67">
        <f>I4263*L4263</f>
        <v>0</v>
      </c>
    </row>
    <row r="4264" spans="1:13" ht="12.95" customHeight="1" outlineLevel="4" x14ac:dyDescent="0.2">
      <c r="E4264" s="34"/>
      <c r="F4264" s="35"/>
      <c r="G4264" s="36"/>
      <c r="H4264" s="35"/>
      <c r="I4264" s="35"/>
      <c r="J4264" s="37"/>
      <c r="K4264" s="35"/>
      <c r="L4264" s="38"/>
      <c r="M4264" s="39"/>
    </row>
    <row r="4265" spans="1:13" ht="12.95" customHeight="1" outlineLevel="4" x14ac:dyDescent="0.2">
      <c r="E4265" s="40"/>
      <c r="F4265" s="41">
        <v>493716</v>
      </c>
      <c r="G4265" s="48" t="s">
        <v>92</v>
      </c>
      <c r="H4265" s="43">
        <v>0.95</v>
      </c>
      <c r="I4265" s="43">
        <v>0.95</v>
      </c>
      <c r="J4265" s="44" t="s">
        <v>26</v>
      </c>
      <c r="K4265" s="45"/>
      <c r="L4265" s="70"/>
      <c r="M4265" s="69">
        <f>I4265*L4265</f>
        <v>0</v>
      </c>
    </row>
    <row r="4266" spans="1:13" ht="12.95" customHeight="1" outlineLevel="4" x14ac:dyDescent="0.2">
      <c r="E4266" s="34"/>
      <c r="F4266" s="35"/>
      <c r="G4266" s="36"/>
      <c r="H4266" s="35"/>
      <c r="I4266" s="35"/>
      <c r="J4266" s="37"/>
      <c r="K4266" s="35"/>
      <c r="L4266" s="38"/>
      <c r="M4266" s="46"/>
    </row>
    <row r="4267" spans="1:13" ht="12.95" customHeight="1" outlineLevel="4" x14ac:dyDescent="0.2">
      <c r="E4267" s="34"/>
      <c r="F4267" s="35"/>
      <c r="G4267" s="36"/>
      <c r="H4267" s="35"/>
      <c r="I4267" s="35"/>
      <c r="J4267" s="37"/>
      <c r="K4267" s="35"/>
      <c r="L4267" s="38"/>
      <c r="M4267" s="46"/>
    </row>
    <row r="4268" spans="1:13" ht="12.95" customHeight="1" outlineLevel="4" x14ac:dyDescent="0.2">
      <c r="E4268" s="34"/>
      <c r="F4268" s="35"/>
      <c r="G4268" s="36"/>
      <c r="H4268" s="35"/>
      <c r="I4268" s="35"/>
      <c r="J4268" s="37"/>
      <c r="K4268" s="35"/>
      <c r="L4268" s="38"/>
      <c r="M4268" s="46"/>
    </row>
    <row r="4269" spans="1:13" ht="12.95" customHeight="1" outlineLevel="4" x14ac:dyDescent="0.2">
      <c r="E4269" s="34"/>
      <c r="F4269" s="35"/>
      <c r="G4269" s="36"/>
      <c r="H4269" s="35"/>
      <c r="I4269" s="35"/>
      <c r="J4269" s="37"/>
      <c r="K4269" s="35"/>
      <c r="L4269" s="38"/>
      <c r="M4269" s="46"/>
    </row>
    <row r="4270" spans="1:13" ht="12.95" customHeight="1" outlineLevel="4" x14ac:dyDescent="0.2">
      <c r="E4270" s="34"/>
      <c r="F4270" s="35"/>
      <c r="G4270" s="36"/>
      <c r="H4270" s="35"/>
      <c r="I4270" s="35"/>
      <c r="J4270" s="37"/>
      <c r="K4270" s="35"/>
      <c r="L4270" s="38"/>
      <c r="M4270" s="46"/>
    </row>
    <row r="4271" spans="1:13" ht="12.95" customHeight="1" outlineLevel="4" x14ac:dyDescent="0.2">
      <c r="E4271" s="34"/>
      <c r="F4271" s="35"/>
      <c r="G4271" s="36"/>
      <c r="H4271" s="35"/>
      <c r="I4271" s="35"/>
      <c r="J4271" s="37"/>
      <c r="K4271" s="35"/>
      <c r="L4271" s="38"/>
      <c r="M4271" s="46"/>
    </row>
    <row r="4272" spans="1:13" ht="12.95" customHeight="1" outlineLevel="4" x14ac:dyDescent="0.2">
      <c r="E4272" s="34"/>
      <c r="F4272" s="35"/>
      <c r="G4272" s="36"/>
      <c r="H4272" s="35"/>
      <c r="I4272" s="35"/>
      <c r="J4272" s="37"/>
      <c r="K4272" s="35"/>
      <c r="L4272" s="38"/>
      <c r="M4272" s="46"/>
    </row>
    <row r="4273" spans="1:13" ht="12.95" customHeight="1" outlineLevel="4" x14ac:dyDescent="0.2">
      <c r="E4273" s="34"/>
      <c r="F4273" s="35"/>
      <c r="G4273" s="36"/>
      <c r="H4273" s="35"/>
      <c r="I4273" s="35"/>
      <c r="J4273" s="37"/>
      <c r="K4273" s="35"/>
      <c r="L4273" s="38"/>
      <c r="M4273" s="46"/>
    </row>
    <row r="4274" spans="1:13" ht="12.95" customHeight="1" outlineLevel="4" x14ac:dyDescent="0.2">
      <c r="E4274" s="34"/>
      <c r="F4274" s="35"/>
      <c r="G4274" s="36"/>
      <c r="H4274" s="35"/>
      <c r="I4274" s="35"/>
      <c r="J4274" s="37"/>
      <c r="K4274" s="35"/>
      <c r="L4274" s="38"/>
      <c r="M4274" s="46"/>
    </row>
    <row r="4275" spans="1:13" ht="12.95" customHeight="1" outlineLevel="4" x14ac:dyDescent="0.2">
      <c r="E4275" s="34"/>
      <c r="F4275" s="35"/>
      <c r="G4275" s="36"/>
      <c r="H4275" s="35"/>
      <c r="I4275" s="35"/>
      <c r="J4275" s="37"/>
      <c r="K4275" s="35"/>
      <c r="L4275" s="38"/>
      <c r="M4275" s="46"/>
    </row>
    <row r="4276" spans="1:13" ht="12.95" customHeight="1" outlineLevel="4" x14ac:dyDescent="0.2">
      <c r="E4276" s="34"/>
      <c r="F4276" s="35"/>
      <c r="G4276" s="36"/>
      <c r="H4276" s="35"/>
      <c r="I4276" s="35"/>
      <c r="J4276" s="37"/>
      <c r="K4276" s="35"/>
      <c r="L4276" s="38"/>
      <c r="M4276" s="46"/>
    </row>
    <row r="4277" spans="1:13" s="4" customFormat="1" ht="21.95" customHeight="1" outlineLevel="3" x14ac:dyDescent="0.2">
      <c r="A4277" s="13"/>
      <c r="B4277" s="14" t="s">
        <v>123</v>
      </c>
      <c r="C4277" s="16" t="s">
        <v>302</v>
      </c>
      <c r="D4277" s="16" t="s">
        <v>44</v>
      </c>
      <c r="E4277" s="14" t="s">
        <v>135</v>
      </c>
      <c r="F4277" s="17"/>
      <c r="G4277" s="18"/>
      <c r="H4277" s="17"/>
      <c r="I4277" s="19"/>
      <c r="J4277" s="20"/>
      <c r="K4277" s="20"/>
      <c r="L4277" s="12"/>
      <c r="M4277" s="9"/>
    </row>
    <row r="4278" spans="1:13" ht="12.95" customHeight="1" outlineLevel="4" x14ac:dyDescent="0.2">
      <c r="A4278" s="21"/>
      <c r="B4278" s="21"/>
      <c r="C4278" s="21"/>
      <c r="D4278" s="21"/>
      <c r="E4278" s="22" t="s">
        <v>23</v>
      </c>
      <c r="F4278" s="23"/>
      <c r="G4278" s="24"/>
      <c r="H4278" s="25">
        <v>1.1000000000000001</v>
      </c>
      <c r="I4278" s="26"/>
      <c r="J4278" s="27"/>
      <c r="K4278" s="27"/>
      <c r="L4278" s="7"/>
      <c r="M4278" s="9"/>
    </row>
    <row r="4279" spans="1:13" ht="12.95" customHeight="1" outlineLevel="4" x14ac:dyDescent="0.2">
      <c r="E4279" s="28" t="s">
        <v>24</v>
      </c>
      <c r="F4279" s="29">
        <v>909052</v>
      </c>
      <c r="G4279" s="30" t="s">
        <v>37</v>
      </c>
      <c r="H4279" s="31">
        <v>13.2</v>
      </c>
      <c r="I4279" s="31">
        <v>13.2</v>
      </c>
      <c r="J4279" s="32" t="s">
        <v>26</v>
      </c>
      <c r="K4279" s="33"/>
      <c r="L4279" s="68"/>
      <c r="M4279" s="67">
        <f>I4279*L4279</f>
        <v>0</v>
      </c>
    </row>
    <row r="4280" spans="1:13" ht="12.95" customHeight="1" outlineLevel="4" x14ac:dyDescent="0.2">
      <c r="E4280" s="34"/>
      <c r="F4280" s="35"/>
      <c r="G4280" s="36"/>
      <c r="H4280" s="35"/>
      <c r="I4280" s="35"/>
      <c r="J4280" s="37"/>
      <c r="K4280" s="35"/>
      <c r="L4280" s="38"/>
      <c r="M4280" s="39"/>
    </row>
    <row r="4281" spans="1:13" ht="12.95" customHeight="1" outlineLevel="4" x14ac:dyDescent="0.2">
      <c r="E4281" s="40"/>
      <c r="F4281" s="41">
        <v>467389</v>
      </c>
      <c r="G4281" s="48" t="s">
        <v>41</v>
      </c>
      <c r="H4281" s="43">
        <v>1.1000000000000001</v>
      </c>
      <c r="I4281" s="43">
        <v>1.1000000000000001</v>
      </c>
      <c r="J4281" s="44" t="s">
        <v>26</v>
      </c>
      <c r="K4281" s="45"/>
      <c r="L4281" s="70"/>
      <c r="M4281" s="69">
        <f>I4281*L4281</f>
        <v>0</v>
      </c>
    </row>
    <row r="4282" spans="1:13" ht="12.95" customHeight="1" outlineLevel="4" x14ac:dyDescent="0.2">
      <c r="E4282" s="40"/>
      <c r="F4282" s="41">
        <v>467390</v>
      </c>
      <c r="G4282" s="48" t="s">
        <v>53</v>
      </c>
      <c r="H4282" s="43">
        <v>1.1000000000000001</v>
      </c>
      <c r="I4282" s="43">
        <v>1.1000000000000001</v>
      </c>
      <c r="J4282" s="44" t="s">
        <v>26</v>
      </c>
      <c r="K4282" s="45"/>
      <c r="L4282" s="70"/>
      <c r="M4282" s="69">
        <f>I4282*L4282</f>
        <v>0</v>
      </c>
    </row>
    <row r="4283" spans="1:13" ht="12.95" customHeight="1" outlineLevel="4" x14ac:dyDescent="0.2">
      <c r="E4283" s="34"/>
      <c r="F4283" s="35"/>
      <c r="G4283" s="36"/>
      <c r="H4283" s="35"/>
      <c r="I4283" s="35"/>
      <c r="J4283" s="37"/>
      <c r="K4283" s="35"/>
      <c r="L4283" s="38"/>
      <c r="M4283" s="46"/>
    </row>
    <row r="4284" spans="1:13" ht="12.95" customHeight="1" outlineLevel="4" x14ac:dyDescent="0.2">
      <c r="E4284" s="34"/>
      <c r="F4284" s="35"/>
      <c r="G4284" s="36"/>
      <c r="H4284" s="35"/>
      <c r="I4284" s="35"/>
      <c r="J4284" s="37"/>
      <c r="K4284" s="35"/>
      <c r="L4284" s="38"/>
      <c r="M4284" s="46"/>
    </row>
    <row r="4285" spans="1:13" ht="12.95" customHeight="1" outlineLevel="4" x14ac:dyDescent="0.2">
      <c r="E4285" s="34"/>
      <c r="F4285" s="35"/>
      <c r="G4285" s="36"/>
      <c r="H4285" s="35"/>
      <c r="I4285" s="35"/>
      <c r="J4285" s="37"/>
      <c r="K4285" s="35"/>
      <c r="L4285" s="38"/>
      <c r="M4285" s="46"/>
    </row>
    <row r="4286" spans="1:13" ht="12.95" customHeight="1" outlineLevel="4" x14ac:dyDescent="0.2">
      <c r="E4286" s="34"/>
      <c r="F4286" s="35"/>
      <c r="G4286" s="36"/>
      <c r="H4286" s="35"/>
      <c r="I4286" s="35"/>
      <c r="J4286" s="37"/>
      <c r="K4286" s="35"/>
      <c r="L4286" s="38"/>
      <c r="M4286" s="46"/>
    </row>
    <row r="4287" spans="1:13" ht="12.95" customHeight="1" outlineLevel="4" x14ac:dyDescent="0.2">
      <c r="E4287" s="34"/>
      <c r="F4287" s="35"/>
      <c r="G4287" s="36"/>
      <c r="H4287" s="35"/>
      <c r="I4287" s="35"/>
      <c r="J4287" s="37"/>
      <c r="K4287" s="35"/>
      <c r="L4287" s="38"/>
      <c r="M4287" s="46"/>
    </row>
    <row r="4288" spans="1:13" ht="12.95" customHeight="1" outlineLevel="4" x14ac:dyDescent="0.2">
      <c r="E4288" s="34"/>
      <c r="F4288" s="35"/>
      <c r="G4288" s="36"/>
      <c r="H4288" s="35"/>
      <c r="I4288" s="35"/>
      <c r="J4288" s="37"/>
      <c r="K4288" s="35"/>
      <c r="L4288" s="38"/>
      <c r="M4288" s="46"/>
    </row>
    <row r="4289" spans="1:13" ht="12.95" customHeight="1" outlineLevel="4" x14ac:dyDescent="0.2">
      <c r="E4289" s="34"/>
      <c r="F4289" s="35"/>
      <c r="G4289" s="36"/>
      <c r="H4289" s="35"/>
      <c r="I4289" s="35"/>
      <c r="J4289" s="37"/>
      <c r="K4289" s="35"/>
      <c r="L4289" s="38"/>
      <c r="M4289" s="46"/>
    </row>
    <row r="4290" spans="1:13" ht="12.95" customHeight="1" outlineLevel="4" x14ac:dyDescent="0.2">
      <c r="E4290" s="34"/>
      <c r="F4290" s="35"/>
      <c r="G4290" s="36"/>
      <c r="H4290" s="35"/>
      <c r="I4290" s="35"/>
      <c r="J4290" s="37"/>
      <c r="K4290" s="35"/>
      <c r="L4290" s="38"/>
      <c r="M4290" s="46"/>
    </row>
    <row r="4291" spans="1:13" ht="12.95" customHeight="1" outlineLevel="4" x14ac:dyDescent="0.2">
      <c r="E4291" s="34"/>
      <c r="F4291" s="35"/>
      <c r="G4291" s="36"/>
      <c r="H4291" s="35"/>
      <c r="I4291" s="35"/>
      <c r="J4291" s="37"/>
      <c r="K4291" s="35"/>
      <c r="L4291" s="38"/>
      <c r="M4291" s="46"/>
    </row>
    <row r="4292" spans="1:13" ht="12.95" customHeight="1" outlineLevel="4" x14ac:dyDescent="0.2">
      <c r="E4292" s="34"/>
      <c r="F4292" s="35"/>
      <c r="G4292" s="36"/>
      <c r="H4292" s="35"/>
      <c r="I4292" s="35"/>
      <c r="J4292" s="37"/>
      <c r="K4292" s="35"/>
      <c r="L4292" s="38"/>
      <c r="M4292" s="46"/>
    </row>
    <row r="4293" spans="1:13" s="4" customFormat="1" ht="21.95" customHeight="1" outlineLevel="3" x14ac:dyDescent="0.2">
      <c r="A4293" s="13"/>
      <c r="B4293" s="14" t="s">
        <v>123</v>
      </c>
      <c r="C4293" s="16" t="s">
        <v>303</v>
      </c>
      <c r="D4293" s="16" t="s">
        <v>44</v>
      </c>
      <c r="E4293" s="14" t="s">
        <v>131</v>
      </c>
      <c r="F4293" s="17"/>
      <c r="G4293" s="18"/>
      <c r="H4293" s="17"/>
      <c r="I4293" s="19"/>
      <c r="J4293" s="20"/>
      <c r="K4293" s="20"/>
      <c r="L4293" s="12"/>
      <c r="M4293" s="9"/>
    </row>
    <row r="4294" spans="1:13" ht="12.95" customHeight="1" outlineLevel="4" x14ac:dyDescent="0.2">
      <c r="A4294" s="21"/>
      <c r="B4294" s="21"/>
      <c r="C4294" s="21"/>
      <c r="D4294" s="21"/>
      <c r="E4294" s="22" t="s">
        <v>23</v>
      </c>
      <c r="F4294" s="23"/>
      <c r="G4294" s="24"/>
      <c r="H4294" s="25">
        <v>0.65</v>
      </c>
      <c r="I4294" s="26"/>
      <c r="J4294" s="27"/>
      <c r="K4294" s="27"/>
      <c r="L4294" s="7"/>
      <c r="M4294" s="9"/>
    </row>
    <row r="4295" spans="1:13" ht="12.95" customHeight="1" outlineLevel="4" x14ac:dyDescent="0.2">
      <c r="E4295" s="28" t="s">
        <v>24</v>
      </c>
      <c r="F4295" s="29">
        <v>910071</v>
      </c>
      <c r="G4295" s="30" t="s">
        <v>37</v>
      </c>
      <c r="H4295" s="31">
        <v>7.8</v>
      </c>
      <c r="I4295" s="31">
        <v>7.8</v>
      </c>
      <c r="J4295" s="32" t="s">
        <v>26</v>
      </c>
      <c r="K4295" s="33"/>
      <c r="L4295" s="68"/>
      <c r="M4295" s="67">
        <f>I4295*L4295</f>
        <v>0</v>
      </c>
    </row>
    <row r="4296" spans="1:13" ht="12.95" customHeight="1" outlineLevel="4" x14ac:dyDescent="0.2">
      <c r="E4296" s="28" t="s">
        <v>24</v>
      </c>
      <c r="F4296" s="29">
        <v>910072</v>
      </c>
      <c r="G4296" s="30" t="s">
        <v>95</v>
      </c>
      <c r="H4296" s="31">
        <v>7.8</v>
      </c>
      <c r="I4296" s="31">
        <v>7.8</v>
      </c>
      <c r="J4296" s="32" t="s">
        <v>26</v>
      </c>
      <c r="K4296" s="33"/>
      <c r="L4296" s="68"/>
      <c r="M4296" s="67">
        <f>I4296*L4296</f>
        <v>0</v>
      </c>
    </row>
    <row r="4297" spans="1:13" ht="12.95" customHeight="1" outlineLevel="4" x14ac:dyDescent="0.2">
      <c r="E4297" s="28" t="s">
        <v>24</v>
      </c>
      <c r="F4297" s="29">
        <v>910073</v>
      </c>
      <c r="G4297" s="30" t="s">
        <v>46</v>
      </c>
      <c r="H4297" s="31">
        <v>7.8</v>
      </c>
      <c r="I4297" s="31">
        <v>7.8</v>
      </c>
      <c r="J4297" s="32" t="s">
        <v>26</v>
      </c>
      <c r="K4297" s="33"/>
      <c r="L4297" s="68"/>
      <c r="M4297" s="67">
        <f>I4297*L4297</f>
        <v>0</v>
      </c>
    </row>
    <row r="4298" spans="1:13" ht="26.1" customHeight="1" outlineLevel="4" x14ac:dyDescent="0.2">
      <c r="E4298" s="28" t="s">
        <v>24</v>
      </c>
      <c r="F4298" s="29">
        <v>910074</v>
      </c>
      <c r="G4298" s="30" t="s">
        <v>98</v>
      </c>
      <c r="H4298" s="31">
        <v>7.8</v>
      </c>
      <c r="I4298" s="31">
        <v>7.8</v>
      </c>
      <c r="J4298" s="32" t="s">
        <v>26</v>
      </c>
      <c r="K4298" s="33"/>
      <c r="L4298" s="68"/>
      <c r="M4298" s="67">
        <f>I4298*L4298</f>
        <v>0</v>
      </c>
    </row>
    <row r="4299" spans="1:13" ht="12.95" customHeight="1" outlineLevel="4" x14ac:dyDescent="0.2">
      <c r="E4299" s="34"/>
      <c r="F4299" s="35"/>
      <c r="G4299" s="36"/>
      <c r="H4299" s="35"/>
      <c r="I4299" s="35"/>
      <c r="J4299" s="37"/>
      <c r="K4299" s="35"/>
      <c r="L4299" s="38"/>
      <c r="M4299" s="46"/>
    </row>
    <row r="4300" spans="1:13" ht="12.95" customHeight="1" outlineLevel="4" x14ac:dyDescent="0.2">
      <c r="E4300" s="40"/>
      <c r="F4300" s="41">
        <v>470589</v>
      </c>
      <c r="G4300" s="48" t="s">
        <v>41</v>
      </c>
      <c r="H4300" s="43">
        <v>0.65</v>
      </c>
      <c r="I4300" s="43">
        <v>0.65</v>
      </c>
      <c r="J4300" s="44" t="s">
        <v>26</v>
      </c>
      <c r="K4300" s="45"/>
      <c r="L4300" s="70"/>
      <c r="M4300" s="69">
        <f>I4300*L4300</f>
        <v>0</v>
      </c>
    </row>
    <row r="4301" spans="1:13" ht="12.95" customHeight="1" outlineLevel="4" x14ac:dyDescent="0.2">
      <c r="E4301" s="40"/>
      <c r="F4301" s="41">
        <v>470590</v>
      </c>
      <c r="G4301" s="48" t="s">
        <v>53</v>
      </c>
      <c r="H4301" s="43">
        <v>0.65</v>
      </c>
      <c r="I4301" s="43">
        <v>0.65</v>
      </c>
      <c r="J4301" s="44" t="s">
        <v>26</v>
      </c>
      <c r="K4301" s="45"/>
      <c r="L4301" s="70"/>
      <c r="M4301" s="69">
        <f>I4301*L4301</f>
        <v>0</v>
      </c>
    </row>
    <row r="4302" spans="1:13" ht="12.95" customHeight="1" outlineLevel="4" x14ac:dyDescent="0.2">
      <c r="E4302" s="40"/>
      <c r="F4302" s="41">
        <v>470591</v>
      </c>
      <c r="G4302" s="48" t="s">
        <v>49</v>
      </c>
      <c r="H4302" s="43">
        <v>0.65</v>
      </c>
      <c r="I4302" s="43">
        <v>0.65</v>
      </c>
      <c r="J4302" s="44" t="s">
        <v>26</v>
      </c>
      <c r="K4302" s="45"/>
      <c r="L4302" s="70"/>
      <c r="M4302" s="69">
        <f>I4302*L4302</f>
        <v>0</v>
      </c>
    </row>
    <row r="4303" spans="1:13" ht="12.95" customHeight="1" outlineLevel="4" x14ac:dyDescent="0.2">
      <c r="E4303" s="40"/>
      <c r="F4303" s="41">
        <v>470592</v>
      </c>
      <c r="G4303" s="48" t="s">
        <v>50</v>
      </c>
      <c r="H4303" s="43">
        <v>0.65</v>
      </c>
      <c r="I4303" s="43">
        <v>0.65</v>
      </c>
      <c r="J4303" s="44" t="s">
        <v>26</v>
      </c>
      <c r="K4303" s="45"/>
      <c r="L4303" s="70"/>
      <c r="M4303" s="69">
        <f>I4303*L4303</f>
        <v>0</v>
      </c>
    </row>
    <row r="4304" spans="1:13" ht="12.95" customHeight="1" outlineLevel="4" x14ac:dyDescent="0.2">
      <c r="E4304" s="34"/>
      <c r="F4304" s="35"/>
      <c r="G4304" s="36"/>
      <c r="H4304" s="35"/>
      <c r="I4304" s="35"/>
      <c r="J4304" s="37"/>
      <c r="K4304" s="35"/>
      <c r="L4304" s="38"/>
      <c r="M4304" s="46"/>
    </row>
    <row r="4305" spans="1:13" ht="12.95" customHeight="1" outlineLevel="4" x14ac:dyDescent="0.2">
      <c r="E4305" s="34"/>
      <c r="F4305" s="35"/>
      <c r="G4305" s="36"/>
      <c r="H4305" s="35"/>
      <c r="I4305" s="35"/>
      <c r="J4305" s="37"/>
      <c r="K4305" s="35"/>
      <c r="L4305" s="38"/>
      <c r="M4305" s="46"/>
    </row>
    <row r="4306" spans="1:13" ht="12.95" customHeight="1" outlineLevel="4" x14ac:dyDescent="0.2">
      <c r="E4306" s="34"/>
      <c r="F4306" s="35"/>
      <c r="G4306" s="36"/>
      <c r="H4306" s="35"/>
      <c r="I4306" s="35"/>
      <c r="J4306" s="37"/>
      <c r="K4306" s="35"/>
      <c r="L4306" s="38"/>
      <c r="M4306" s="46"/>
    </row>
    <row r="4307" spans="1:13" ht="12.95" customHeight="1" outlineLevel="4" x14ac:dyDescent="0.2">
      <c r="E4307" s="34"/>
      <c r="F4307" s="35"/>
      <c r="G4307" s="36"/>
      <c r="H4307" s="35"/>
      <c r="I4307" s="35"/>
      <c r="J4307" s="37"/>
      <c r="K4307" s="35"/>
      <c r="L4307" s="38"/>
      <c r="M4307" s="46"/>
    </row>
    <row r="4308" spans="1:13" ht="12.95" customHeight="1" outlineLevel="4" x14ac:dyDescent="0.2">
      <c r="E4308" s="34"/>
      <c r="F4308" s="35"/>
      <c r="G4308" s="36"/>
      <c r="H4308" s="35"/>
      <c r="I4308" s="35"/>
      <c r="J4308" s="37"/>
      <c r="K4308" s="35"/>
      <c r="L4308" s="38"/>
      <c r="M4308" s="46"/>
    </row>
    <row r="4309" spans="1:13" s="4" customFormat="1" ht="21.95" customHeight="1" outlineLevel="3" x14ac:dyDescent="0.2">
      <c r="A4309" s="13"/>
      <c r="B4309" s="14" t="s">
        <v>123</v>
      </c>
      <c r="C4309" s="16" t="s">
        <v>304</v>
      </c>
      <c r="D4309" s="16" t="s">
        <v>44</v>
      </c>
      <c r="E4309" s="14" t="s">
        <v>131</v>
      </c>
      <c r="F4309" s="17"/>
      <c r="G4309" s="18"/>
      <c r="H4309" s="17"/>
      <c r="I4309" s="19"/>
      <c r="J4309" s="20"/>
      <c r="K4309" s="20"/>
      <c r="L4309" s="12"/>
      <c r="M4309" s="9"/>
    </row>
    <row r="4310" spans="1:13" ht="12.95" customHeight="1" outlineLevel="4" x14ac:dyDescent="0.2">
      <c r="A4310" s="21"/>
      <c r="B4310" s="21"/>
      <c r="C4310" s="21"/>
      <c r="D4310" s="21"/>
      <c r="E4310" s="22" t="s">
        <v>23</v>
      </c>
      <c r="F4310" s="23"/>
      <c r="G4310" s="24"/>
      <c r="H4310" s="25">
        <v>0.65</v>
      </c>
      <c r="I4310" s="26"/>
      <c r="J4310" s="27"/>
      <c r="K4310" s="27"/>
      <c r="L4310" s="7"/>
      <c r="M4310" s="9"/>
    </row>
    <row r="4311" spans="1:13" ht="12.95" customHeight="1" outlineLevel="4" x14ac:dyDescent="0.2">
      <c r="E4311" s="40"/>
      <c r="F4311" s="41">
        <v>473450</v>
      </c>
      <c r="G4311" s="48" t="s">
        <v>49</v>
      </c>
      <c r="H4311" s="43">
        <v>0.65</v>
      </c>
      <c r="I4311" s="43">
        <v>0.65</v>
      </c>
      <c r="J4311" s="44" t="s">
        <v>26</v>
      </c>
      <c r="K4311" s="45"/>
      <c r="L4311" s="70"/>
      <c r="M4311" s="69">
        <f>I4311*L4311</f>
        <v>0</v>
      </c>
    </row>
    <row r="4312" spans="1:13" ht="12.95" customHeight="1" outlineLevel="4" x14ac:dyDescent="0.2">
      <c r="E4312" s="40"/>
      <c r="F4312" s="41">
        <v>473452</v>
      </c>
      <c r="G4312" s="48" t="s">
        <v>51</v>
      </c>
      <c r="H4312" s="43">
        <v>0.65</v>
      </c>
      <c r="I4312" s="43">
        <v>0.65</v>
      </c>
      <c r="J4312" s="44" t="s">
        <v>26</v>
      </c>
      <c r="K4312" s="45"/>
      <c r="L4312" s="70"/>
      <c r="M4312" s="69">
        <f>I4312*L4312</f>
        <v>0</v>
      </c>
    </row>
    <row r="4313" spans="1:13" ht="12.95" customHeight="1" outlineLevel="4" x14ac:dyDescent="0.2">
      <c r="E4313" s="40"/>
      <c r="F4313" s="41">
        <v>473453</v>
      </c>
      <c r="G4313" s="48" t="s">
        <v>92</v>
      </c>
      <c r="H4313" s="43">
        <v>0.65</v>
      </c>
      <c r="I4313" s="43">
        <v>0.65</v>
      </c>
      <c r="J4313" s="44" t="s">
        <v>26</v>
      </c>
      <c r="K4313" s="45"/>
      <c r="L4313" s="70"/>
      <c r="M4313" s="69">
        <f>I4313*L4313</f>
        <v>0</v>
      </c>
    </row>
    <row r="4314" spans="1:13" ht="12.95" customHeight="1" outlineLevel="4" x14ac:dyDescent="0.2">
      <c r="E4314" s="34"/>
      <c r="F4314" s="35"/>
      <c r="G4314" s="36"/>
      <c r="H4314" s="35"/>
      <c r="I4314" s="35"/>
      <c r="J4314" s="37"/>
      <c r="K4314" s="35"/>
      <c r="L4314" s="38"/>
      <c r="M4314" s="39"/>
    </row>
    <row r="4315" spans="1:13" ht="12.95" customHeight="1" outlineLevel="4" x14ac:dyDescent="0.2">
      <c r="E4315" s="34"/>
      <c r="F4315" s="35"/>
      <c r="G4315" s="36"/>
      <c r="H4315" s="35"/>
      <c r="I4315" s="35"/>
      <c r="J4315" s="37"/>
      <c r="K4315" s="35"/>
      <c r="L4315" s="38"/>
      <c r="M4315" s="46"/>
    </row>
    <row r="4316" spans="1:13" ht="12.95" customHeight="1" outlineLevel="4" x14ac:dyDescent="0.2">
      <c r="E4316" s="34"/>
      <c r="F4316" s="35"/>
      <c r="G4316" s="36"/>
      <c r="H4316" s="35"/>
      <c r="I4316" s="35"/>
      <c r="J4316" s="37"/>
      <c r="K4316" s="35"/>
      <c r="L4316" s="38"/>
      <c r="M4316" s="46"/>
    </row>
    <row r="4317" spans="1:13" ht="12.95" customHeight="1" outlineLevel="4" x14ac:dyDescent="0.2">
      <c r="E4317" s="34"/>
      <c r="F4317" s="35"/>
      <c r="G4317" s="36"/>
      <c r="H4317" s="35"/>
      <c r="I4317" s="35"/>
      <c r="J4317" s="37"/>
      <c r="K4317" s="35"/>
      <c r="L4317" s="38"/>
      <c r="M4317" s="46"/>
    </row>
    <row r="4318" spans="1:13" ht="12.95" customHeight="1" outlineLevel="4" x14ac:dyDescent="0.2">
      <c r="E4318" s="34"/>
      <c r="F4318" s="35"/>
      <c r="G4318" s="36"/>
      <c r="H4318" s="35"/>
      <c r="I4318" s="35"/>
      <c r="J4318" s="37"/>
      <c r="K4318" s="35"/>
      <c r="L4318" s="38"/>
      <c r="M4318" s="46"/>
    </row>
    <row r="4319" spans="1:13" ht="12.95" customHeight="1" outlineLevel="4" x14ac:dyDescent="0.2">
      <c r="E4319" s="34"/>
      <c r="F4319" s="35"/>
      <c r="G4319" s="36"/>
      <c r="H4319" s="35"/>
      <c r="I4319" s="35"/>
      <c r="J4319" s="37"/>
      <c r="K4319" s="35"/>
      <c r="L4319" s="38"/>
      <c r="M4319" s="46"/>
    </row>
    <row r="4320" spans="1:13" ht="12.95" customHeight="1" outlineLevel="4" x14ac:dyDescent="0.2">
      <c r="E4320" s="34"/>
      <c r="F4320" s="35"/>
      <c r="G4320" s="36"/>
      <c r="H4320" s="35"/>
      <c r="I4320" s="35"/>
      <c r="J4320" s="37"/>
      <c r="K4320" s="35"/>
      <c r="L4320" s="38"/>
      <c r="M4320" s="46"/>
    </row>
    <row r="4321" spans="1:13" ht="12.95" customHeight="1" outlineLevel="4" x14ac:dyDescent="0.2">
      <c r="E4321" s="34"/>
      <c r="F4321" s="35"/>
      <c r="G4321" s="36"/>
      <c r="H4321" s="35"/>
      <c r="I4321" s="35"/>
      <c r="J4321" s="37"/>
      <c r="K4321" s="35"/>
      <c r="L4321" s="38"/>
      <c r="M4321" s="46"/>
    </row>
    <row r="4322" spans="1:13" ht="12.95" customHeight="1" outlineLevel="4" x14ac:dyDescent="0.2">
      <c r="E4322" s="34"/>
      <c r="F4322" s="35"/>
      <c r="G4322" s="36"/>
      <c r="H4322" s="35"/>
      <c r="I4322" s="35"/>
      <c r="J4322" s="37"/>
      <c r="K4322" s="35"/>
      <c r="L4322" s="38"/>
      <c r="M4322" s="46"/>
    </row>
    <row r="4323" spans="1:13" ht="12.95" customHeight="1" outlineLevel="4" x14ac:dyDescent="0.2">
      <c r="E4323" s="34"/>
      <c r="F4323" s="35"/>
      <c r="G4323" s="36"/>
      <c r="H4323" s="35"/>
      <c r="I4323" s="35"/>
      <c r="J4323" s="37"/>
      <c r="K4323" s="35"/>
      <c r="L4323" s="38"/>
      <c r="M4323" s="46"/>
    </row>
    <row r="4324" spans="1:13" ht="12.95" customHeight="1" outlineLevel="4" x14ac:dyDescent="0.2">
      <c r="E4324" s="34"/>
      <c r="F4324" s="35"/>
      <c r="G4324" s="36"/>
      <c r="H4324" s="35"/>
      <c r="I4324" s="35"/>
      <c r="J4324" s="37"/>
      <c r="K4324" s="35"/>
      <c r="L4324" s="38"/>
      <c r="M4324" s="46"/>
    </row>
    <row r="4325" spans="1:13" s="4" customFormat="1" ht="21.95" customHeight="1" outlineLevel="3" x14ac:dyDescent="0.2">
      <c r="A4325" s="13"/>
      <c r="B4325" s="14" t="s">
        <v>123</v>
      </c>
      <c r="C4325" s="16" t="s">
        <v>305</v>
      </c>
      <c r="D4325" s="16" t="s">
        <v>44</v>
      </c>
      <c r="E4325" s="14" t="s">
        <v>131</v>
      </c>
      <c r="F4325" s="17"/>
      <c r="G4325" s="18"/>
      <c r="H4325" s="17"/>
      <c r="I4325" s="19"/>
      <c r="J4325" s="20"/>
      <c r="K4325" s="20"/>
      <c r="L4325" s="12"/>
      <c r="M4325" s="9"/>
    </row>
    <row r="4326" spans="1:13" ht="12.95" customHeight="1" outlineLevel="4" x14ac:dyDescent="0.2">
      <c r="A4326" s="21"/>
      <c r="B4326" s="21"/>
      <c r="C4326" s="21"/>
      <c r="D4326" s="21"/>
      <c r="E4326" s="22" t="s">
        <v>23</v>
      </c>
      <c r="F4326" s="23"/>
      <c r="G4326" s="24"/>
      <c r="H4326" s="25">
        <v>0.65</v>
      </c>
      <c r="I4326" s="26"/>
      <c r="J4326" s="27"/>
      <c r="K4326" s="27"/>
      <c r="L4326" s="7"/>
      <c r="M4326" s="9"/>
    </row>
    <row r="4327" spans="1:13" ht="12.95" customHeight="1" outlineLevel="4" x14ac:dyDescent="0.2">
      <c r="E4327" s="28" t="s">
        <v>24</v>
      </c>
      <c r="F4327" s="29">
        <v>911188</v>
      </c>
      <c r="G4327" s="30" t="s">
        <v>37</v>
      </c>
      <c r="H4327" s="31">
        <v>7.8</v>
      </c>
      <c r="I4327" s="31">
        <v>7.8</v>
      </c>
      <c r="J4327" s="32" t="s">
        <v>26</v>
      </c>
      <c r="K4327" s="33"/>
      <c r="L4327" s="68"/>
      <c r="M4327" s="67">
        <f>I4327*L4327</f>
        <v>0</v>
      </c>
    </row>
    <row r="4328" spans="1:13" ht="12.95" customHeight="1" outlineLevel="4" x14ac:dyDescent="0.2">
      <c r="E4328" s="28" t="s">
        <v>24</v>
      </c>
      <c r="F4328" s="29">
        <v>911189</v>
      </c>
      <c r="G4328" s="30" t="s">
        <v>95</v>
      </c>
      <c r="H4328" s="31">
        <v>7.8</v>
      </c>
      <c r="I4328" s="31">
        <v>7.8</v>
      </c>
      <c r="J4328" s="32" t="s">
        <v>26</v>
      </c>
      <c r="K4328" s="33"/>
      <c r="L4328" s="68"/>
      <c r="M4328" s="67">
        <f>I4328*L4328</f>
        <v>0</v>
      </c>
    </row>
    <row r="4329" spans="1:13" ht="26.1" customHeight="1" outlineLevel="4" x14ac:dyDescent="0.2">
      <c r="E4329" s="28" t="s">
        <v>24</v>
      </c>
      <c r="F4329" s="29">
        <v>911191</v>
      </c>
      <c r="G4329" s="30" t="s">
        <v>98</v>
      </c>
      <c r="H4329" s="31">
        <v>7.8</v>
      </c>
      <c r="I4329" s="31">
        <v>7.8</v>
      </c>
      <c r="J4329" s="32" t="s">
        <v>26</v>
      </c>
      <c r="K4329" s="33"/>
      <c r="L4329" s="68"/>
      <c r="M4329" s="67">
        <f>I4329*L4329</f>
        <v>0</v>
      </c>
    </row>
    <row r="4330" spans="1:13" ht="12.95" customHeight="1" outlineLevel="4" x14ac:dyDescent="0.2">
      <c r="E4330" s="34"/>
      <c r="F4330" s="35"/>
      <c r="G4330" s="36"/>
      <c r="H4330" s="35"/>
      <c r="I4330" s="35"/>
      <c r="J4330" s="37"/>
      <c r="K4330" s="35"/>
      <c r="L4330" s="38"/>
      <c r="M4330" s="39"/>
    </row>
    <row r="4331" spans="1:13" ht="12.95" customHeight="1" outlineLevel="4" x14ac:dyDescent="0.2">
      <c r="E4331" s="40"/>
      <c r="F4331" s="41">
        <v>473455</v>
      </c>
      <c r="G4331" s="48" t="s">
        <v>53</v>
      </c>
      <c r="H4331" s="43">
        <v>0.65</v>
      </c>
      <c r="I4331" s="43">
        <v>0.65</v>
      </c>
      <c r="J4331" s="44" t="s">
        <v>26</v>
      </c>
      <c r="K4331" s="45"/>
      <c r="L4331" s="70"/>
      <c r="M4331" s="69">
        <f>I4331*L4331</f>
        <v>0</v>
      </c>
    </row>
    <row r="4332" spans="1:13" ht="12.95" customHeight="1" outlineLevel="4" x14ac:dyDescent="0.2">
      <c r="E4332" s="40"/>
      <c r="F4332" s="41">
        <v>473456</v>
      </c>
      <c r="G4332" s="48" t="s">
        <v>49</v>
      </c>
      <c r="H4332" s="43">
        <v>0.65</v>
      </c>
      <c r="I4332" s="43">
        <v>0.65</v>
      </c>
      <c r="J4332" s="44" t="s">
        <v>26</v>
      </c>
      <c r="K4332" s="45"/>
      <c r="L4332" s="70"/>
      <c r="M4332" s="69">
        <f>I4332*L4332</f>
        <v>0</v>
      </c>
    </row>
    <row r="4333" spans="1:13" ht="12.95" customHeight="1" outlineLevel="4" x14ac:dyDescent="0.2">
      <c r="E4333" s="40"/>
      <c r="F4333" s="41">
        <v>473457</v>
      </c>
      <c r="G4333" s="48" t="s">
        <v>50</v>
      </c>
      <c r="H4333" s="43">
        <v>0.65</v>
      </c>
      <c r="I4333" s="43">
        <v>0.65</v>
      </c>
      <c r="J4333" s="44" t="s">
        <v>26</v>
      </c>
      <c r="K4333" s="45"/>
      <c r="L4333" s="70"/>
      <c r="M4333" s="69">
        <f>I4333*L4333</f>
        <v>0</v>
      </c>
    </row>
    <row r="4334" spans="1:13" ht="12.95" customHeight="1" outlineLevel="4" x14ac:dyDescent="0.2">
      <c r="E4334" s="40"/>
      <c r="F4334" s="41">
        <v>473458</v>
      </c>
      <c r="G4334" s="48" t="s">
        <v>41</v>
      </c>
      <c r="H4334" s="43">
        <v>0.65</v>
      </c>
      <c r="I4334" s="43">
        <v>0.65</v>
      </c>
      <c r="J4334" s="44" t="s">
        <v>26</v>
      </c>
      <c r="K4334" s="45"/>
      <c r="L4334" s="70"/>
      <c r="M4334" s="69">
        <f>I4334*L4334</f>
        <v>0</v>
      </c>
    </row>
    <row r="4335" spans="1:13" ht="12.95" customHeight="1" outlineLevel="4" x14ac:dyDescent="0.2">
      <c r="E4335" s="34"/>
      <c r="F4335" s="35"/>
      <c r="G4335" s="36"/>
      <c r="H4335" s="35"/>
      <c r="I4335" s="35"/>
      <c r="J4335" s="37"/>
      <c r="K4335" s="35"/>
      <c r="L4335" s="38"/>
      <c r="M4335" s="46"/>
    </row>
    <row r="4336" spans="1:13" ht="12.95" customHeight="1" outlineLevel="4" x14ac:dyDescent="0.2">
      <c r="E4336" s="34"/>
      <c r="F4336" s="35"/>
      <c r="G4336" s="36"/>
      <c r="H4336" s="35"/>
      <c r="I4336" s="35"/>
      <c r="J4336" s="37"/>
      <c r="K4336" s="35"/>
      <c r="L4336" s="38"/>
      <c r="M4336" s="46"/>
    </row>
    <row r="4337" spans="1:13" ht="12.95" customHeight="1" outlineLevel="4" x14ac:dyDescent="0.2">
      <c r="E4337" s="34"/>
      <c r="F4337" s="35"/>
      <c r="G4337" s="36"/>
      <c r="H4337" s="35"/>
      <c r="I4337" s="35"/>
      <c r="J4337" s="37"/>
      <c r="K4337" s="35"/>
      <c r="L4337" s="38"/>
      <c r="M4337" s="46"/>
    </row>
    <row r="4338" spans="1:13" ht="12.95" customHeight="1" outlineLevel="4" x14ac:dyDescent="0.2">
      <c r="E4338" s="34"/>
      <c r="F4338" s="35"/>
      <c r="G4338" s="36"/>
      <c r="H4338" s="35"/>
      <c r="I4338" s="35"/>
      <c r="J4338" s="37"/>
      <c r="K4338" s="35"/>
      <c r="L4338" s="38"/>
      <c r="M4338" s="46"/>
    </row>
    <row r="4339" spans="1:13" ht="12.95" customHeight="1" outlineLevel="4" x14ac:dyDescent="0.2">
      <c r="E4339" s="34"/>
      <c r="F4339" s="35"/>
      <c r="G4339" s="36"/>
      <c r="H4339" s="35"/>
      <c r="I4339" s="35"/>
      <c r="J4339" s="37"/>
      <c r="K4339" s="35"/>
      <c r="L4339" s="38"/>
      <c r="M4339" s="46"/>
    </row>
    <row r="4340" spans="1:13" ht="12.95" customHeight="1" outlineLevel="4" x14ac:dyDescent="0.2">
      <c r="E4340" s="34"/>
      <c r="F4340" s="35"/>
      <c r="G4340" s="36"/>
      <c r="H4340" s="35"/>
      <c r="I4340" s="35"/>
      <c r="J4340" s="37"/>
      <c r="K4340" s="35"/>
      <c r="L4340" s="38"/>
      <c r="M4340" s="46"/>
    </row>
    <row r="4341" spans="1:13" s="4" customFormat="1" ht="21.95" customHeight="1" outlineLevel="3" x14ac:dyDescent="0.2">
      <c r="A4341" s="13"/>
      <c r="B4341" s="14" t="s">
        <v>123</v>
      </c>
      <c r="C4341" s="16" t="s">
        <v>306</v>
      </c>
      <c r="D4341" s="16" t="s">
        <v>44</v>
      </c>
      <c r="E4341" s="14" t="s">
        <v>307</v>
      </c>
      <c r="F4341" s="17"/>
      <c r="G4341" s="18"/>
      <c r="H4341" s="17"/>
      <c r="I4341" s="19"/>
      <c r="J4341" s="20"/>
      <c r="K4341" s="20"/>
      <c r="L4341" s="12"/>
      <c r="M4341" s="9"/>
    </row>
    <row r="4342" spans="1:13" ht="12.95" customHeight="1" outlineLevel="4" x14ac:dyDescent="0.2">
      <c r="A4342" s="21"/>
      <c r="B4342" s="21"/>
      <c r="C4342" s="21"/>
      <c r="D4342" s="21"/>
      <c r="E4342" s="22" t="s">
        <v>23</v>
      </c>
      <c r="F4342" s="23"/>
      <c r="G4342" s="24"/>
      <c r="H4342" s="25">
        <v>0.65</v>
      </c>
      <c r="I4342" s="26"/>
      <c r="J4342" s="27"/>
      <c r="K4342" s="27"/>
      <c r="L4342" s="7"/>
      <c r="M4342" s="9"/>
    </row>
    <row r="4343" spans="1:13" ht="12.95" customHeight="1" outlineLevel="4" x14ac:dyDescent="0.2">
      <c r="E4343" s="40"/>
      <c r="F4343" s="41">
        <v>473459</v>
      </c>
      <c r="G4343" s="48" t="s">
        <v>49</v>
      </c>
      <c r="H4343" s="43">
        <v>0.65</v>
      </c>
      <c r="I4343" s="43">
        <v>0.65</v>
      </c>
      <c r="J4343" s="44" t="s">
        <v>26</v>
      </c>
      <c r="K4343" s="45"/>
      <c r="L4343" s="70"/>
      <c r="M4343" s="69">
        <f>I4343*L4343</f>
        <v>0</v>
      </c>
    </row>
    <row r="4344" spans="1:13" ht="12.95" customHeight="1" outlineLevel="4" x14ac:dyDescent="0.2">
      <c r="E4344" s="34"/>
      <c r="F4344" s="35"/>
      <c r="G4344" s="36"/>
      <c r="H4344" s="35"/>
      <c r="I4344" s="35"/>
      <c r="J4344" s="37"/>
      <c r="K4344" s="35"/>
      <c r="L4344" s="38"/>
      <c r="M4344" s="39"/>
    </row>
    <row r="4345" spans="1:13" ht="12.95" customHeight="1" outlineLevel="4" x14ac:dyDescent="0.2">
      <c r="E4345" s="34"/>
      <c r="F4345" s="35"/>
      <c r="G4345" s="36"/>
      <c r="H4345" s="35"/>
      <c r="I4345" s="35"/>
      <c r="J4345" s="37"/>
      <c r="K4345" s="35"/>
      <c r="L4345" s="38"/>
      <c r="M4345" s="39"/>
    </row>
    <row r="4346" spans="1:13" ht="12.95" customHeight="1" outlineLevel="4" x14ac:dyDescent="0.2">
      <c r="E4346" s="34"/>
      <c r="F4346" s="35"/>
      <c r="G4346" s="36"/>
      <c r="H4346" s="35"/>
      <c r="I4346" s="35"/>
      <c r="J4346" s="37"/>
      <c r="K4346" s="35"/>
      <c r="L4346" s="38"/>
      <c r="M4346" s="39"/>
    </row>
    <row r="4347" spans="1:13" ht="12.95" customHeight="1" outlineLevel="4" x14ac:dyDescent="0.2">
      <c r="E4347" s="34"/>
      <c r="F4347" s="35"/>
      <c r="G4347" s="36"/>
      <c r="H4347" s="35"/>
      <c r="I4347" s="35"/>
      <c r="J4347" s="37"/>
      <c r="K4347" s="35"/>
      <c r="L4347" s="38"/>
      <c r="M4347" s="46"/>
    </row>
    <row r="4348" spans="1:13" ht="12.95" customHeight="1" outlineLevel="4" x14ac:dyDescent="0.2">
      <c r="E4348" s="34"/>
      <c r="F4348" s="35"/>
      <c r="G4348" s="36"/>
      <c r="H4348" s="35"/>
      <c r="I4348" s="35"/>
      <c r="J4348" s="37"/>
      <c r="K4348" s="35"/>
      <c r="L4348" s="38"/>
      <c r="M4348" s="46"/>
    </row>
    <row r="4349" spans="1:13" ht="12.95" customHeight="1" outlineLevel="4" x14ac:dyDescent="0.2">
      <c r="E4349" s="34"/>
      <c r="F4349" s="35"/>
      <c r="G4349" s="36"/>
      <c r="H4349" s="35"/>
      <c r="I4349" s="35"/>
      <c r="J4349" s="37"/>
      <c r="K4349" s="35"/>
      <c r="L4349" s="38"/>
      <c r="M4349" s="46"/>
    </row>
    <row r="4350" spans="1:13" ht="12.95" customHeight="1" outlineLevel="4" x14ac:dyDescent="0.2">
      <c r="E4350" s="34"/>
      <c r="F4350" s="35"/>
      <c r="G4350" s="36"/>
      <c r="H4350" s="35"/>
      <c r="I4350" s="35"/>
      <c r="J4350" s="37"/>
      <c r="K4350" s="35"/>
      <c r="L4350" s="38"/>
      <c r="M4350" s="46"/>
    </row>
    <row r="4351" spans="1:13" ht="12.95" customHeight="1" outlineLevel="4" x14ac:dyDescent="0.2">
      <c r="E4351" s="34"/>
      <c r="F4351" s="35"/>
      <c r="G4351" s="36"/>
      <c r="H4351" s="35"/>
      <c r="I4351" s="35"/>
      <c r="J4351" s="37"/>
      <c r="K4351" s="35"/>
      <c r="L4351" s="38"/>
      <c r="M4351" s="46"/>
    </row>
    <row r="4352" spans="1:13" ht="12.95" customHeight="1" outlineLevel="4" x14ac:dyDescent="0.2">
      <c r="E4352" s="34"/>
      <c r="F4352" s="35"/>
      <c r="G4352" s="36"/>
      <c r="H4352" s="35"/>
      <c r="I4352" s="35"/>
      <c r="J4352" s="37"/>
      <c r="K4352" s="35"/>
      <c r="L4352" s="38"/>
      <c r="M4352" s="46"/>
    </row>
    <row r="4353" spans="1:13" ht="12.95" customHeight="1" outlineLevel="4" x14ac:dyDescent="0.2">
      <c r="E4353" s="34"/>
      <c r="F4353" s="35"/>
      <c r="G4353" s="36"/>
      <c r="H4353" s="35"/>
      <c r="I4353" s="35"/>
      <c r="J4353" s="37"/>
      <c r="K4353" s="35"/>
      <c r="L4353" s="38"/>
      <c r="M4353" s="46"/>
    </row>
    <row r="4354" spans="1:13" ht="12.95" customHeight="1" outlineLevel="4" x14ac:dyDescent="0.2">
      <c r="E4354" s="34"/>
      <c r="F4354" s="35"/>
      <c r="G4354" s="36"/>
      <c r="H4354" s="35"/>
      <c r="I4354" s="35"/>
      <c r="J4354" s="37"/>
      <c r="K4354" s="35"/>
      <c r="L4354" s="38"/>
      <c r="M4354" s="46"/>
    </row>
    <row r="4355" spans="1:13" ht="12.95" customHeight="1" outlineLevel="4" x14ac:dyDescent="0.2">
      <c r="E4355" s="34"/>
      <c r="F4355" s="35"/>
      <c r="G4355" s="36"/>
      <c r="H4355" s="35"/>
      <c r="I4355" s="35"/>
      <c r="J4355" s="37"/>
      <c r="K4355" s="35"/>
      <c r="L4355" s="38"/>
      <c r="M4355" s="46"/>
    </row>
    <row r="4356" spans="1:13" ht="12.95" customHeight="1" outlineLevel="4" x14ac:dyDescent="0.2">
      <c r="E4356" s="34"/>
      <c r="F4356" s="35"/>
      <c r="G4356" s="36"/>
      <c r="H4356" s="35"/>
      <c r="I4356" s="35"/>
      <c r="J4356" s="37"/>
      <c r="K4356" s="35"/>
      <c r="L4356" s="38"/>
      <c r="M4356" s="46"/>
    </row>
    <row r="4357" spans="1:13" s="4" customFormat="1" ht="21.95" customHeight="1" outlineLevel="3" x14ac:dyDescent="0.2">
      <c r="A4357" s="13"/>
      <c r="B4357" s="14" t="s">
        <v>123</v>
      </c>
      <c r="C4357" s="16" t="s">
        <v>308</v>
      </c>
      <c r="D4357" s="16" t="s">
        <v>44</v>
      </c>
      <c r="E4357" s="14" t="s">
        <v>131</v>
      </c>
      <c r="F4357" s="17"/>
      <c r="G4357" s="18"/>
      <c r="H4357" s="17"/>
      <c r="I4357" s="19"/>
      <c r="J4357" s="20"/>
      <c r="K4357" s="20"/>
      <c r="L4357" s="12"/>
      <c r="M4357" s="9"/>
    </row>
    <row r="4358" spans="1:13" ht="12.95" customHeight="1" outlineLevel="4" x14ac:dyDescent="0.2">
      <c r="A4358" s="21"/>
      <c r="B4358" s="21"/>
      <c r="C4358" s="21"/>
      <c r="D4358" s="21"/>
      <c r="E4358" s="22" t="s">
        <v>23</v>
      </c>
      <c r="F4358" s="23"/>
      <c r="G4358" s="24"/>
      <c r="H4358" s="25">
        <v>0.65</v>
      </c>
      <c r="I4358" s="26"/>
      <c r="J4358" s="27"/>
      <c r="K4358" s="27"/>
      <c r="L4358" s="7"/>
      <c r="M4358" s="9"/>
    </row>
    <row r="4359" spans="1:13" ht="12.95" customHeight="1" outlineLevel="4" x14ac:dyDescent="0.2">
      <c r="E4359" s="28" t="s">
        <v>24</v>
      </c>
      <c r="F4359" s="29">
        <v>911730</v>
      </c>
      <c r="G4359" s="30" t="s">
        <v>46</v>
      </c>
      <c r="H4359" s="31">
        <v>7.8</v>
      </c>
      <c r="I4359" s="31">
        <v>7.8</v>
      </c>
      <c r="J4359" s="32" t="s">
        <v>26</v>
      </c>
      <c r="K4359" s="33"/>
      <c r="L4359" s="68"/>
      <c r="M4359" s="67">
        <f>I4359*L4359</f>
        <v>0</v>
      </c>
    </row>
    <row r="4360" spans="1:13" ht="12.95" customHeight="1" outlineLevel="4" x14ac:dyDescent="0.2">
      <c r="E4360" s="34"/>
      <c r="F4360" s="35"/>
      <c r="G4360" s="36"/>
      <c r="H4360" s="35"/>
      <c r="I4360" s="35"/>
      <c r="J4360" s="37"/>
      <c r="K4360" s="35"/>
      <c r="L4360" s="38"/>
      <c r="M4360" s="39"/>
    </row>
    <row r="4361" spans="1:13" ht="12.95" customHeight="1" outlineLevel="4" x14ac:dyDescent="0.2">
      <c r="E4361" s="40"/>
      <c r="F4361" s="41">
        <v>475324</v>
      </c>
      <c r="G4361" s="48" t="s">
        <v>41</v>
      </c>
      <c r="H4361" s="43">
        <v>0.65</v>
      </c>
      <c r="I4361" s="43">
        <v>0.65</v>
      </c>
      <c r="J4361" s="44" t="s">
        <v>26</v>
      </c>
      <c r="K4361" s="45"/>
      <c r="L4361" s="70"/>
      <c r="M4361" s="69">
        <f>I4361*L4361</f>
        <v>0</v>
      </c>
    </row>
    <row r="4362" spans="1:13" ht="12.95" customHeight="1" outlineLevel="4" x14ac:dyDescent="0.2">
      <c r="E4362" s="40"/>
      <c r="F4362" s="41">
        <v>475325</v>
      </c>
      <c r="G4362" s="48" t="s">
        <v>49</v>
      </c>
      <c r="H4362" s="43">
        <v>0.65</v>
      </c>
      <c r="I4362" s="43">
        <v>0.65</v>
      </c>
      <c r="J4362" s="44" t="s">
        <v>26</v>
      </c>
      <c r="K4362" s="45"/>
      <c r="L4362" s="70"/>
      <c r="M4362" s="69">
        <f>I4362*L4362</f>
        <v>0</v>
      </c>
    </row>
    <row r="4363" spans="1:13" ht="12.95" customHeight="1" outlineLevel="4" x14ac:dyDescent="0.2">
      <c r="E4363" s="34"/>
      <c r="F4363" s="35"/>
      <c r="G4363" s="36"/>
      <c r="H4363" s="35"/>
      <c r="I4363" s="35"/>
      <c r="J4363" s="37"/>
      <c r="K4363" s="35"/>
      <c r="L4363" s="38"/>
      <c r="M4363" s="46"/>
    </row>
    <row r="4364" spans="1:13" ht="12.95" customHeight="1" outlineLevel="4" x14ac:dyDescent="0.2">
      <c r="E4364" s="34"/>
      <c r="F4364" s="35"/>
      <c r="G4364" s="36"/>
      <c r="H4364" s="35"/>
      <c r="I4364" s="35"/>
      <c r="J4364" s="37"/>
      <c r="K4364" s="35"/>
      <c r="L4364" s="38"/>
      <c r="M4364" s="46"/>
    </row>
    <row r="4365" spans="1:13" ht="12.95" customHeight="1" outlineLevel="4" x14ac:dyDescent="0.2">
      <c r="E4365" s="34"/>
      <c r="F4365" s="35"/>
      <c r="G4365" s="36"/>
      <c r="H4365" s="35"/>
      <c r="I4365" s="35"/>
      <c r="J4365" s="37"/>
      <c r="K4365" s="35"/>
      <c r="L4365" s="38"/>
      <c r="M4365" s="46"/>
    </row>
    <row r="4366" spans="1:13" ht="12.95" customHeight="1" outlineLevel="4" x14ac:dyDescent="0.2">
      <c r="E4366" s="34"/>
      <c r="F4366" s="35"/>
      <c r="G4366" s="36"/>
      <c r="H4366" s="35"/>
      <c r="I4366" s="35"/>
      <c r="J4366" s="37"/>
      <c r="K4366" s="35"/>
      <c r="L4366" s="38"/>
      <c r="M4366" s="46"/>
    </row>
    <row r="4367" spans="1:13" ht="12.95" customHeight="1" outlineLevel="4" x14ac:dyDescent="0.2">
      <c r="E4367" s="34"/>
      <c r="F4367" s="35"/>
      <c r="G4367" s="36"/>
      <c r="H4367" s="35"/>
      <c r="I4367" s="35"/>
      <c r="J4367" s="37"/>
      <c r="K4367" s="35"/>
      <c r="L4367" s="38"/>
      <c r="M4367" s="46"/>
    </row>
    <row r="4368" spans="1:13" ht="12.95" customHeight="1" outlineLevel="4" x14ac:dyDescent="0.2">
      <c r="E4368" s="34"/>
      <c r="F4368" s="35"/>
      <c r="G4368" s="36"/>
      <c r="H4368" s="35"/>
      <c r="I4368" s="35"/>
      <c r="J4368" s="37"/>
      <c r="K4368" s="35"/>
      <c r="L4368" s="38"/>
      <c r="M4368" s="46"/>
    </row>
    <row r="4369" spans="1:13" ht="12.95" customHeight="1" outlineLevel="4" x14ac:dyDescent="0.2">
      <c r="E4369" s="34"/>
      <c r="F4369" s="35"/>
      <c r="G4369" s="36"/>
      <c r="H4369" s="35"/>
      <c r="I4369" s="35"/>
      <c r="J4369" s="37"/>
      <c r="K4369" s="35"/>
      <c r="L4369" s="38"/>
      <c r="M4369" s="46"/>
    </row>
    <row r="4370" spans="1:13" ht="12.95" customHeight="1" outlineLevel="4" x14ac:dyDescent="0.2">
      <c r="E4370" s="34"/>
      <c r="F4370" s="35"/>
      <c r="G4370" s="36"/>
      <c r="H4370" s="35"/>
      <c r="I4370" s="35"/>
      <c r="J4370" s="37"/>
      <c r="K4370" s="35"/>
      <c r="L4370" s="38"/>
      <c r="M4370" s="46"/>
    </row>
    <row r="4371" spans="1:13" ht="12.95" customHeight="1" outlineLevel="4" x14ac:dyDescent="0.2">
      <c r="E4371" s="34"/>
      <c r="F4371" s="35"/>
      <c r="G4371" s="36"/>
      <c r="H4371" s="35"/>
      <c r="I4371" s="35"/>
      <c r="J4371" s="37"/>
      <c r="K4371" s="35"/>
      <c r="L4371" s="38"/>
      <c r="M4371" s="46"/>
    </row>
    <row r="4372" spans="1:13" ht="12.95" customHeight="1" outlineLevel="4" x14ac:dyDescent="0.2">
      <c r="E4372" s="34"/>
      <c r="F4372" s="35"/>
      <c r="G4372" s="36"/>
      <c r="H4372" s="35"/>
      <c r="I4372" s="35"/>
      <c r="J4372" s="37"/>
      <c r="K4372" s="35"/>
      <c r="L4372" s="38"/>
      <c r="M4372" s="46"/>
    </row>
    <row r="4373" spans="1:13" s="4" customFormat="1" ht="21.95" customHeight="1" outlineLevel="3" x14ac:dyDescent="0.2">
      <c r="A4373" s="13"/>
      <c r="B4373" s="14" t="s">
        <v>123</v>
      </c>
      <c r="C4373" s="16" t="s">
        <v>309</v>
      </c>
      <c r="D4373" s="16" t="s">
        <v>44</v>
      </c>
      <c r="E4373" s="14" t="s">
        <v>148</v>
      </c>
      <c r="F4373" s="17"/>
      <c r="G4373" s="18"/>
      <c r="H4373" s="17"/>
      <c r="I4373" s="19"/>
      <c r="J4373" s="20"/>
      <c r="K4373" s="20"/>
      <c r="L4373" s="12"/>
      <c r="M4373" s="9"/>
    </row>
    <row r="4374" spans="1:13" ht="12.95" customHeight="1" outlineLevel="4" x14ac:dyDescent="0.2">
      <c r="A4374" s="21"/>
      <c r="B4374" s="21"/>
      <c r="C4374" s="21"/>
      <c r="D4374" s="21"/>
      <c r="E4374" s="22" t="s">
        <v>23</v>
      </c>
      <c r="F4374" s="23"/>
      <c r="G4374" s="24"/>
      <c r="H4374" s="25">
        <v>1</v>
      </c>
      <c r="I4374" s="26"/>
      <c r="J4374" s="27"/>
      <c r="K4374" s="27"/>
      <c r="L4374" s="7"/>
      <c r="M4374" s="9"/>
    </row>
    <row r="4375" spans="1:13" ht="12.95" customHeight="1" outlineLevel="4" x14ac:dyDescent="0.2">
      <c r="E4375" s="28" t="s">
        <v>24</v>
      </c>
      <c r="F4375" s="29">
        <v>943675</v>
      </c>
      <c r="G4375" s="30" t="s">
        <v>37</v>
      </c>
      <c r="H4375" s="31">
        <v>12</v>
      </c>
      <c r="I4375" s="31">
        <v>12</v>
      </c>
      <c r="J4375" s="32" t="s">
        <v>26</v>
      </c>
      <c r="K4375" s="33"/>
      <c r="L4375" s="68"/>
      <c r="M4375" s="67">
        <f>I4375*L4375</f>
        <v>0</v>
      </c>
    </row>
    <row r="4376" spans="1:13" ht="12.95" customHeight="1" outlineLevel="4" x14ac:dyDescent="0.2">
      <c r="E4376" s="28" t="s">
        <v>24</v>
      </c>
      <c r="F4376" s="29">
        <v>943676</v>
      </c>
      <c r="G4376" s="30" t="s">
        <v>95</v>
      </c>
      <c r="H4376" s="31">
        <v>12</v>
      </c>
      <c r="I4376" s="31">
        <v>12</v>
      </c>
      <c r="J4376" s="32" t="s">
        <v>26</v>
      </c>
      <c r="K4376" s="33"/>
      <c r="L4376" s="68"/>
      <c r="M4376" s="67">
        <f>I4376*L4376</f>
        <v>0</v>
      </c>
    </row>
    <row r="4377" spans="1:13" ht="12.95" customHeight="1" outlineLevel="4" x14ac:dyDescent="0.2">
      <c r="E4377" s="28" t="s">
        <v>24</v>
      </c>
      <c r="F4377" s="29">
        <v>943677</v>
      </c>
      <c r="G4377" s="30" t="s">
        <v>46</v>
      </c>
      <c r="H4377" s="31">
        <v>12</v>
      </c>
      <c r="I4377" s="31">
        <v>12</v>
      </c>
      <c r="J4377" s="32" t="s">
        <v>26</v>
      </c>
      <c r="K4377" s="33"/>
      <c r="L4377" s="68"/>
      <c r="M4377" s="67">
        <f>I4377*L4377</f>
        <v>0</v>
      </c>
    </row>
    <row r="4378" spans="1:13" ht="26.1" customHeight="1" outlineLevel="4" x14ac:dyDescent="0.2">
      <c r="E4378" s="28" t="s">
        <v>24</v>
      </c>
      <c r="F4378" s="29">
        <v>943678</v>
      </c>
      <c r="G4378" s="30" t="s">
        <v>98</v>
      </c>
      <c r="H4378" s="31">
        <v>12</v>
      </c>
      <c r="I4378" s="31">
        <v>12</v>
      </c>
      <c r="J4378" s="32" t="s">
        <v>26</v>
      </c>
      <c r="K4378" s="33"/>
      <c r="L4378" s="68"/>
      <c r="M4378" s="67">
        <f>I4378*L4378</f>
        <v>0</v>
      </c>
    </row>
    <row r="4379" spans="1:13" ht="26.1" customHeight="1" outlineLevel="4" x14ac:dyDescent="0.2">
      <c r="E4379" s="28" t="s">
        <v>24</v>
      </c>
      <c r="F4379" s="29">
        <v>943679</v>
      </c>
      <c r="G4379" s="30" t="s">
        <v>146</v>
      </c>
      <c r="H4379" s="31">
        <v>12</v>
      </c>
      <c r="I4379" s="31">
        <v>12</v>
      </c>
      <c r="J4379" s="32" t="s">
        <v>26</v>
      </c>
      <c r="K4379" s="33"/>
      <c r="L4379" s="68"/>
      <c r="M4379" s="67">
        <f>I4379*L4379</f>
        <v>0</v>
      </c>
    </row>
    <row r="4380" spans="1:13" ht="12.95" customHeight="1" outlineLevel="4" x14ac:dyDescent="0.2">
      <c r="E4380" s="34"/>
      <c r="F4380" s="35"/>
      <c r="G4380" s="36"/>
      <c r="H4380" s="35"/>
      <c r="I4380" s="35"/>
      <c r="J4380" s="37"/>
      <c r="K4380" s="35"/>
      <c r="L4380" s="38"/>
      <c r="M4380" s="46"/>
    </row>
    <row r="4381" spans="1:13" ht="12.95" customHeight="1" outlineLevel="4" x14ac:dyDescent="0.2">
      <c r="E4381" s="40"/>
      <c r="F4381" s="41">
        <v>535164</v>
      </c>
      <c r="G4381" s="48" t="s">
        <v>41</v>
      </c>
      <c r="H4381" s="43">
        <v>1</v>
      </c>
      <c r="I4381" s="43">
        <v>1</v>
      </c>
      <c r="J4381" s="44" t="s">
        <v>26</v>
      </c>
      <c r="K4381" s="45"/>
      <c r="L4381" s="70"/>
      <c r="M4381" s="69">
        <f>I4381*L4381</f>
        <v>0</v>
      </c>
    </row>
    <row r="4382" spans="1:13" ht="12.95" customHeight="1" outlineLevel="4" x14ac:dyDescent="0.2">
      <c r="E4382" s="40"/>
      <c r="F4382" s="41">
        <v>535165</v>
      </c>
      <c r="G4382" s="48" t="s">
        <v>53</v>
      </c>
      <c r="H4382" s="43">
        <v>1</v>
      </c>
      <c r="I4382" s="43">
        <v>1</v>
      </c>
      <c r="J4382" s="44" t="s">
        <v>26</v>
      </c>
      <c r="K4382" s="45"/>
      <c r="L4382" s="70"/>
      <c r="M4382" s="69">
        <f>I4382*L4382</f>
        <v>0</v>
      </c>
    </row>
    <row r="4383" spans="1:13" ht="12.95" customHeight="1" outlineLevel="4" x14ac:dyDescent="0.2">
      <c r="E4383" s="40"/>
      <c r="F4383" s="41">
        <v>535166</v>
      </c>
      <c r="G4383" s="48" t="s">
        <v>49</v>
      </c>
      <c r="H4383" s="43">
        <v>1</v>
      </c>
      <c r="I4383" s="43">
        <v>1</v>
      </c>
      <c r="J4383" s="44" t="s">
        <v>26</v>
      </c>
      <c r="K4383" s="45"/>
      <c r="L4383" s="70"/>
      <c r="M4383" s="69">
        <f>I4383*L4383</f>
        <v>0</v>
      </c>
    </row>
    <row r="4384" spans="1:13" ht="12.95" customHeight="1" outlineLevel="4" x14ac:dyDescent="0.2">
      <c r="E4384" s="40"/>
      <c r="F4384" s="41">
        <v>535167</v>
      </c>
      <c r="G4384" s="48" t="s">
        <v>50</v>
      </c>
      <c r="H4384" s="43">
        <v>1</v>
      </c>
      <c r="I4384" s="43">
        <v>1</v>
      </c>
      <c r="J4384" s="44" t="s">
        <v>26</v>
      </c>
      <c r="K4384" s="45"/>
      <c r="L4384" s="70"/>
      <c r="M4384" s="69">
        <f>I4384*L4384</f>
        <v>0</v>
      </c>
    </row>
    <row r="4385" spans="1:13" ht="12.95" customHeight="1" outlineLevel="4" x14ac:dyDescent="0.2">
      <c r="E4385" s="40"/>
      <c r="F4385" s="41">
        <v>535168</v>
      </c>
      <c r="G4385" s="48" t="s">
        <v>51</v>
      </c>
      <c r="H4385" s="43">
        <v>1</v>
      </c>
      <c r="I4385" s="43">
        <v>1</v>
      </c>
      <c r="J4385" s="44" t="s">
        <v>26</v>
      </c>
      <c r="K4385" s="45"/>
      <c r="L4385" s="70"/>
      <c r="M4385" s="69">
        <f>I4385*L4385</f>
        <v>0</v>
      </c>
    </row>
    <row r="4386" spans="1:13" ht="12.95" customHeight="1" outlineLevel="4" x14ac:dyDescent="0.2">
      <c r="E4386" s="34"/>
      <c r="F4386" s="35"/>
      <c r="G4386" s="36"/>
      <c r="H4386" s="35"/>
      <c r="I4386" s="35"/>
      <c r="J4386" s="37"/>
      <c r="K4386" s="35"/>
      <c r="L4386" s="38"/>
      <c r="M4386" s="46"/>
    </row>
    <row r="4387" spans="1:13" ht="12.95" customHeight="1" outlineLevel="4" x14ac:dyDescent="0.2">
      <c r="E4387" s="34"/>
      <c r="F4387" s="35"/>
      <c r="G4387" s="36"/>
      <c r="H4387" s="35"/>
      <c r="I4387" s="35"/>
      <c r="J4387" s="37"/>
      <c r="K4387" s="35"/>
      <c r="L4387" s="38"/>
      <c r="M4387" s="46"/>
    </row>
    <row r="4388" spans="1:13" ht="12.95" customHeight="1" outlineLevel="4" x14ac:dyDescent="0.2">
      <c r="E4388" s="34"/>
      <c r="F4388" s="35"/>
      <c r="G4388" s="36"/>
      <c r="H4388" s="35"/>
      <c r="I4388" s="35"/>
      <c r="J4388" s="37"/>
      <c r="K4388" s="35"/>
      <c r="L4388" s="38"/>
      <c r="M4388" s="46"/>
    </row>
    <row r="4389" spans="1:13" s="4" customFormat="1" ht="21.95" customHeight="1" outlineLevel="3" x14ac:dyDescent="0.2">
      <c r="A4389" s="13"/>
      <c r="B4389" s="14" t="s">
        <v>123</v>
      </c>
      <c r="C4389" s="16" t="s">
        <v>310</v>
      </c>
      <c r="D4389" s="16" t="s">
        <v>44</v>
      </c>
      <c r="E4389" s="14" t="s">
        <v>131</v>
      </c>
      <c r="F4389" s="17"/>
      <c r="G4389" s="18"/>
      <c r="H4389" s="17"/>
      <c r="I4389" s="19"/>
      <c r="J4389" s="20"/>
      <c r="K4389" s="20"/>
      <c r="L4389" s="12"/>
      <c r="M4389" s="9"/>
    </row>
    <row r="4390" spans="1:13" ht="12.95" customHeight="1" outlineLevel="4" x14ac:dyDescent="0.2">
      <c r="A4390" s="21"/>
      <c r="B4390" s="21"/>
      <c r="C4390" s="21"/>
      <c r="D4390" s="21"/>
      <c r="E4390" s="22" t="s">
        <v>23</v>
      </c>
      <c r="F4390" s="23"/>
      <c r="G4390" s="24"/>
      <c r="H4390" s="25">
        <v>0.65</v>
      </c>
      <c r="I4390" s="26"/>
      <c r="J4390" s="27"/>
      <c r="K4390" s="27"/>
      <c r="L4390" s="7"/>
      <c r="M4390" s="9"/>
    </row>
    <row r="4391" spans="1:13" ht="12.95" customHeight="1" outlineLevel="4" x14ac:dyDescent="0.2">
      <c r="E4391" s="28" t="s">
        <v>24</v>
      </c>
      <c r="F4391" s="29">
        <v>912245</v>
      </c>
      <c r="G4391" s="30" t="s">
        <v>46</v>
      </c>
      <c r="H4391" s="31">
        <v>7.8</v>
      </c>
      <c r="I4391" s="31">
        <v>7.8</v>
      </c>
      <c r="J4391" s="32" t="s">
        <v>26</v>
      </c>
      <c r="K4391" s="33"/>
      <c r="L4391" s="68"/>
      <c r="M4391" s="67">
        <f>I4391*L4391</f>
        <v>0</v>
      </c>
    </row>
    <row r="4392" spans="1:13" ht="12.95" customHeight="1" outlineLevel="4" x14ac:dyDescent="0.2">
      <c r="E4392" s="34"/>
      <c r="F4392" s="35"/>
      <c r="G4392" s="36"/>
      <c r="H4392" s="35"/>
      <c r="I4392" s="35"/>
      <c r="J4392" s="37"/>
      <c r="K4392" s="35"/>
      <c r="L4392" s="38"/>
      <c r="M4392" s="39"/>
    </row>
    <row r="4393" spans="1:13" ht="12.95" customHeight="1" outlineLevel="4" x14ac:dyDescent="0.2">
      <c r="E4393" s="40"/>
      <c r="F4393" s="41">
        <v>476536</v>
      </c>
      <c r="G4393" s="48" t="s">
        <v>49</v>
      </c>
      <c r="H4393" s="43">
        <v>0.65</v>
      </c>
      <c r="I4393" s="43">
        <v>0.65</v>
      </c>
      <c r="J4393" s="44" t="s">
        <v>26</v>
      </c>
      <c r="K4393" s="45"/>
      <c r="L4393" s="70"/>
      <c r="M4393" s="69">
        <f>I4393*L4393</f>
        <v>0</v>
      </c>
    </row>
    <row r="4394" spans="1:13" ht="12.95" customHeight="1" outlineLevel="4" x14ac:dyDescent="0.2">
      <c r="E4394" s="40"/>
      <c r="F4394" s="41">
        <v>476537</v>
      </c>
      <c r="G4394" s="48" t="s">
        <v>50</v>
      </c>
      <c r="H4394" s="43">
        <v>0.65</v>
      </c>
      <c r="I4394" s="43">
        <v>0.65</v>
      </c>
      <c r="J4394" s="44" t="s">
        <v>26</v>
      </c>
      <c r="K4394" s="45"/>
      <c r="L4394" s="70"/>
      <c r="M4394" s="69">
        <f>I4394*L4394</f>
        <v>0</v>
      </c>
    </row>
    <row r="4395" spans="1:13" ht="12.95" customHeight="1" outlineLevel="4" x14ac:dyDescent="0.2">
      <c r="E4395" s="40"/>
      <c r="F4395" s="41">
        <v>476538</v>
      </c>
      <c r="G4395" s="48" t="s">
        <v>51</v>
      </c>
      <c r="H4395" s="43">
        <v>0.65</v>
      </c>
      <c r="I4395" s="43">
        <v>0.65</v>
      </c>
      <c r="J4395" s="44" t="s">
        <v>26</v>
      </c>
      <c r="K4395" s="45"/>
      <c r="L4395" s="70"/>
      <c r="M4395" s="69">
        <f>I4395*L4395</f>
        <v>0</v>
      </c>
    </row>
    <row r="4396" spans="1:13" ht="12.95" customHeight="1" outlineLevel="4" x14ac:dyDescent="0.2">
      <c r="E4396" s="34"/>
      <c r="F4396" s="35"/>
      <c r="G4396" s="36"/>
      <c r="H4396" s="35"/>
      <c r="I4396" s="35"/>
      <c r="J4396" s="37"/>
      <c r="K4396" s="35"/>
      <c r="L4396" s="38"/>
      <c r="M4396" s="46"/>
    </row>
    <row r="4397" spans="1:13" ht="12.95" customHeight="1" outlineLevel="4" x14ac:dyDescent="0.2">
      <c r="E4397" s="34"/>
      <c r="F4397" s="35"/>
      <c r="G4397" s="36"/>
      <c r="H4397" s="35"/>
      <c r="I4397" s="35"/>
      <c r="J4397" s="37"/>
      <c r="K4397" s="35"/>
      <c r="L4397" s="38"/>
      <c r="M4397" s="46"/>
    </row>
    <row r="4398" spans="1:13" ht="12.95" customHeight="1" outlineLevel="4" x14ac:dyDescent="0.2">
      <c r="E4398" s="34"/>
      <c r="F4398" s="35"/>
      <c r="G4398" s="36"/>
      <c r="H4398" s="35"/>
      <c r="I4398" s="35"/>
      <c r="J4398" s="37"/>
      <c r="K4398" s="35"/>
      <c r="L4398" s="38"/>
      <c r="M4398" s="46"/>
    </row>
    <row r="4399" spans="1:13" ht="12.95" customHeight="1" outlineLevel="4" x14ac:dyDescent="0.2">
      <c r="E4399" s="34"/>
      <c r="F4399" s="35"/>
      <c r="G4399" s="36"/>
      <c r="H4399" s="35"/>
      <c r="I4399" s="35"/>
      <c r="J4399" s="37"/>
      <c r="K4399" s="35"/>
      <c r="L4399" s="38"/>
      <c r="M4399" s="46"/>
    </row>
    <row r="4400" spans="1:13" ht="12.95" customHeight="1" outlineLevel="4" x14ac:dyDescent="0.2">
      <c r="E4400" s="34"/>
      <c r="F4400" s="35"/>
      <c r="G4400" s="36"/>
      <c r="H4400" s="35"/>
      <c r="I4400" s="35"/>
      <c r="J4400" s="37"/>
      <c r="K4400" s="35"/>
      <c r="L4400" s="38"/>
      <c r="M4400" s="46"/>
    </row>
    <row r="4401" spans="1:13" ht="12.95" customHeight="1" outlineLevel="4" x14ac:dyDescent="0.2">
      <c r="E4401" s="34"/>
      <c r="F4401" s="35"/>
      <c r="G4401" s="36"/>
      <c r="H4401" s="35"/>
      <c r="I4401" s="35"/>
      <c r="J4401" s="37"/>
      <c r="K4401" s="35"/>
      <c r="L4401" s="38"/>
      <c r="M4401" s="46"/>
    </row>
    <row r="4402" spans="1:13" ht="12.95" customHeight="1" outlineLevel="4" x14ac:dyDescent="0.2">
      <c r="E4402" s="34"/>
      <c r="F4402" s="35"/>
      <c r="G4402" s="36"/>
      <c r="H4402" s="35"/>
      <c r="I4402" s="35"/>
      <c r="J4402" s="37"/>
      <c r="K4402" s="35"/>
      <c r="L4402" s="38"/>
      <c r="M4402" s="46"/>
    </row>
    <row r="4403" spans="1:13" ht="12.95" customHeight="1" outlineLevel="4" x14ac:dyDescent="0.2">
      <c r="E4403" s="34"/>
      <c r="F4403" s="35"/>
      <c r="G4403" s="36"/>
      <c r="H4403" s="35"/>
      <c r="I4403" s="35"/>
      <c r="J4403" s="37"/>
      <c r="K4403" s="35"/>
      <c r="L4403" s="38"/>
      <c r="M4403" s="46"/>
    </row>
    <row r="4404" spans="1:13" ht="12.95" customHeight="1" outlineLevel="4" x14ac:dyDescent="0.2">
      <c r="E4404" s="34"/>
      <c r="F4404" s="35"/>
      <c r="G4404" s="36"/>
      <c r="H4404" s="35"/>
      <c r="I4404" s="35"/>
      <c r="J4404" s="37"/>
      <c r="K4404" s="35"/>
      <c r="L4404" s="38"/>
      <c r="M4404" s="46"/>
    </row>
    <row r="4405" spans="1:13" s="4" customFormat="1" ht="21.95" customHeight="1" outlineLevel="3" x14ac:dyDescent="0.2">
      <c r="A4405" s="13"/>
      <c r="B4405" s="14" t="s">
        <v>123</v>
      </c>
      <c r="C4405" s="16" t="s">
        <v>311</v>
      </c>
      <c r="D4405" s="16" t="s">
        <v>44</v>
      </c>
      <c r="E4405" s="14" t="s">
        <v>135</v>
      </c>
      <c r="F4405" s="17"/>
      <c r="G4405" s="18"/>
      <c r="H4405" s="17"/>
      <c r="I4405" s="19"/>
      <c r="J4405" s="20"/>
      <c r="K4405" s="20"/>
      <c r="L4405" s="12"/>
      <c r="M4405" s="9"/>
    </row>
    <row r="4406" spans="1:13" ht="12.95" customHeight="1" outlineLevel="4" x14ac:dyDescent="0.2">
      <c r="A4406" s="21"/>
      <c r="B4406" s="21"/>
      <c r="C4406" s="21"/>
      <c r="D4406" s="21"/>
      <c r="E4406" s="22" t="s">
        <v>23</v>
      </c>
      <c r="F4406" s="23"/>
      <c r="G4406" s="24"/>
      <c r="H4406" s="25">
        <v>1.1499999999999999</v>
      </c>
      <c r="I4406" s="26"/>
      <c r="J4406" s="27"/>
      <c r="K4406" s="27"/>
      <c r="L4406" s="7"/>
      <c r="M4406" s="9"/>
    </row>
    <row r="4407" spans="1:13" ht="12.95" customHeight="1" outlineLevel="4" x14ac:dyDescent="0.2">
      <c r="E4407" s="28" t="s">
        <v>24</v>
      </c>
      <c r="F4407" s="29">
        <v>913521</v>
      </c>
      <c r="G4407" s="30" t="s">
        <v>312</v>
      </c>
      <c r="H4407" s="31">
        <v>6.9</v>
      </c>
      <c r="I4407" s="31">
        <v>6.9</v>
      </c>
      <c r="J4407" s="32" t="s">
        <v>26</v>
      </c>
      <c r="K4407" s="33"/>
      <c r="L4407" s="68"/>
      <c r="M4407" s="67">
        <f>I4407*L4407</f>
        <v>0</v>
      </c>
    </row>
    <row r="4408" spans="1:13" ht="12.95" customHeight="1" outlineLevel="4" x14ac:dyDescent="0.2">
      <c r="E4408" s="28" t="s">
        <v>24</v>
      </c>
      <c r="F4408" s="29">
        <v>913522</v>
      </c>
      <c r="G4408" s="30" t="s">
        <v>313</v>
      </c>
      <c r="H4408" s="31">
        <v>6.9</v>
      </c>
      <c r="I4408" s="31">
        <v>6.9</v>
      </c>
      <c r="J4408" s="32" t="s">
        <v>26</v>
      </c>
      <c r="K4408" s="33"/>
      <c r="L4408" s="68"/>
      <c r="M4408" s="67">
        <f>I4408*L4408</f>
        <v>0</v>
      </c>
    </row>
    <row r="4409" spans="1:13" ht="12.95" customHeight="1" outlineLevel="4" x14ac:dyDescent="0.2">
      <c r="E4409" s="28" t="s">
        <v>24</v>
      </c>
      <c r="F4409" s="29">
        <v>913523</v>
      </c>
      <c r="G4409" s="30" t="s">
        <v>314</v>
      </c>
      <c r="H4409" s="31">
        <v>6.9</v>
      </c>
      <c r="I4409" s="31">
        <v>6.9</v>
      </c>
      <c r="J4409" s="32" t="s">
        <v>26</v>
      </c>
      <c r="K4409" s="33"/>
      <c r="L4409" s="68"/>
      <c r="M4409" s="67">
        <f>I4409*L4409</f>
        <v>0</v>
      </c>
    </row>
    <row r="4410" spans="1:13" ht="12.95" customHeight="1" outlineLevel="4" x14ac:dyDescent="0.2">
      <c r="E4410" s="28" t="s">
        <v>24</v>
      </c>
      <c r="F4410" s="29">
        <v>913524</v>
      </c>
      <c r="G4410" s="30" t="s">
        <v>315</v>
      </c>
      <c r="H4410" s="31">
        <v>6.9</v>
      </c>
      <c r="I4410" s="31">
        <v>6.9</v>
      </c>
      <c r="J4410" s="32" t="s">
        <v>26</v>
      </c>
      <c r="K4410" s="33"/>
      <c r="L4410" s="68"/>
      <c r="M4410" s="67">
        <f>I4410*L4410</f>
        <v>0</v>
      </c>
    </row>
    <row r="4411" spans="1:13" ht="12.95" customHeight="1" outlineLevel="4" x14ac:dyDescent="0.2">
      <c r="E4411" s="34"/>
      <c r="F4411" s="35"/>
      <c r="G4411" s="36"/>
      <c r="H4411" s="35"/>
      <c r="I4411" s="35"/>
      <c r="J4411" s="37"/>
      <c r="K4411" s="35"/>
      <c r="L4411" s="38"/>
      <c r="M4411" s="46"/>
    </row>
    <row r="4412" spans="1:13" ht="12.95" customHeight="1" outlineLevel="4" x14ac:dyDescent="0.2">
      <c r="E4412" s="40"/>
      <c r="F4412" s="41">
        <v>481449</v>
      </c>
      <c r="G4412" s="48" t="s">
        <v>53</v>
      </c>
      <c r="H4412" s="43">
        <v>1.1499999999999999</v>
      </c>
      <c r="I4412" s="43">
        <v>1.1499999999999999</v>
      </c>
      <c r="J4412" s="44" t="s">
        <v>26</v>
      </c>
      <c r="K4412" s="45"/>
      <c r="L4412" s="70"/>
      <c r="M4412" s="69">
        <f>I4412*L4412</f>
        <v>0</v>
      </c>
    </row>
    <row r="4413" spans="1:13" ht="12.95" customHeight="1" outlineLevel="4" x14ac:dyDescent="0.2">
      <c r="E4413" s="40"/>
      <c r="F4413" s="41">
        <v>481450</v>
      </c>
      <c r="G4413" s="48" t="s">
        <v>49</v>
      </c>
      <c r="H4413" s="43">
        <v>1.1499999999999999</v>
      </c>
      <c r="I4413" s="43">
        <v>1.1499999999999999</v>
      </c>
      <c r="J4413" s="44" t="s">
        <v>26</v>
      </c>
      <c r="K4413" s="45"/>
      <c r="L4413" s="70"/>
      <c r="M4413" s="69">
        <f>I4413*L4413</f>
        <v>0</v>
      </c>
    </row>
    <row r="4414" spans="1:13" ht="12.95" customHeight="1" outlineLevel="4" x14ac:dyDescent="0.2">
      <c r="E4414" s="40"/>
      <c r="F4414" s="41">
        <v>481451</v>
      </c>
      <c r="G4414" s="48" t="s">
        <v>50</v>
      </c>
      <c r="H4414" s="43">
        <v>1.1499999999999999</v>
      </c>
      <c r="I4414" s="43">
        <v>1.1499999999999999</v>
      </c>
      <c r="J4414" s="44" t="s">
        <v>26</v>
      </c>
      <c r="K4414" s="45"/>
      <c r="L4414" s="70"/>
      <c r="M4414" s="69">
        <f>I4414*L4414</f>
        <v>0</v>
      </c>
    </row>
    <row r="4415" spans="1:13" ht="12.95" customHeight="1" outlineLevel="4" x14ac:dyDescent="0.2">
      <c r="E4415" s="40"/>
      <c r="F4415" s="41">
        <v>481452</v>
      </c>
      <c r="G4415" s="48" t="s">
        <v>51</v>
      </c>
      <c r="H4415" s="43">
        <v>1.1499999999999999</v>
      </c>
      <c r="I4415" s="43">
        <v>1.1499999999999999</v>
      </c>
      <c r="J4415" s="44" t="s">
        <v>26</v>
      </c>
      <c r="K4415" s="45"/>
      <c r="L4415" s="70"/>
      <c r="M4415" s="69">
        <f>I4415*L4415</f>
        <v>0</v>
      </c>
    </row>
    <row r="4416" spans="1:13" ht="12.95" customHeight="1" outlineLevel="4" x14ac:dyDescent="0.2">
      <c r="E4416" s="34"/>
      <c r="F4416" s="35"/>
      <c r="G4416" s="36"/>
      <c r="H4416" s="35"/>
      <c r="I4416" s="35"/>
      <c r="J4416" s="37"/>
      <c r="K4416" s="35"/>
      <c r="L4416" s="38"/>
      <c r="M4416" s="46"/>
    </row>
    <row r="4417" spans="1:13" ht="12.95" customHeight="1" outlineLevel="4" x14ac:dyDescent="0.2">
      <c r="E4417" s="34"/>
      <c r="F4417" s="35"/>
      <c r="G4417" s="36"/>
      <c r="H4417" s="35"/>
      <c r="I4417" s="35"/>
      <c r="J4417" s="37"/>
      <c r="K4417" s="35"/>
      <c r="L4417" s="38"/>
      <c r="M4417" s="46"/>
    </row>
    <row r="4418" spans="1:13" ht="12.95" customHeight="1" outlineLevel="4" x14ac:dyDescent="0.2">
      <c r="E4418" s="34"/>
      <c r="F4418" s="35"/>
      <c r="G4418" s="36"/>
      <c r="H4418" s="35"/>
      <c r="I4418" s="35"/>
      <c r="J4418" s="37"/>
      <c r="K4418" s="35"/>
      <c r="L4418" s="38"/>
      <c r="M4418" s="46"/>
    </row>
    <row r="4419" spans="1:13" ht="12.95" customHeight="1" outlineLevel="4" x14ac:dyDescent="0.2">
      <c r="E4419" s="34"/>
      <c r="F4419" s="35"/>
      <c r="G4419" s="36"/>
      <c r="H4419" s="35"/>
      <c r="I4419" s="35"/>
      <c r="J4419" s="37"/>
      <c r="K4419" s="35"/>
      <c r="L4419" s="38"/>
      <c r="M4419" s="46"/>
    </row>
    <row r="4420" spans="1:13" ht="12.95" customHeight="1" outlineLevel="4" x14ac:dyDescent="0.2">
      <c r="E4420" s="34"/>
      <c r="F4420" s="35"/>
      <c r="G4420" s="36"/>
      <c r="H4420" s="35"/>
      <c r="I4420" s="35"/>
      <c r="J4420" s="37"/>
      <c r="K4420" s="35"/>
      <c r="L4420" s="38"/>
      <c r="M4420" s="46"/>
    </row>
    <row r="4421" spans="1:13" s="4" customFormat="1" ht="21.95" customHeight="1" outlineLevel="3" x14ac:dyDescent="0.2">
      <c r="A4421" s="13"/>
      <c r="B4421" s="14" t="s">
        <v>123</v>
      </c>
      <c r="C4421" s="16" t="s">
        <v>316</v>
      </c>
      <c r="D4421" s="16" t="s">
        <v>44</v>
      </c>
      <c r="E4421" s="14" t="s">
        <v>135</v>
      </c>
      <c r="F4421" s="17"/>
      <c r="G4421" s="18"/>
      <c r="H4421" s="17"/>
      <c r="I4421" s="19"/>
      <c r="J4421" s="20"/>
      <c r="K4421" s="20"/>
      <c r="L4421" s="12"/>
      <c r="M4421" s="9"/>
    </row>
    <row r="4422" spans="1:13" ht="12.95" customHeight="1" outlineLevel="4" x14ac:dyDescent="0.2">
      <c r="A4422" s="21"/>
      <c r="B4422" s="21"/>
      <c r="C4422" s="21"/>
      <c r="D4422" s="21"/>
      <c r="E4422" s="22" t="s">
        <v>23</v>
      </c>
      <c r="F4422" s="23"/>
      <c r="G4422" s="24"/>
      <c r="H4422" s="25">
        <v>1.1499999999999999</v>
      </c>
      <c r="I4422" s="26"/>
      <c r="J4422" s="27"/>
      <c r="K4422" s="27"/>
      <c r="L4422" s="7"/>
      <c r="M4422" s="9"/>
    </row>
    <row r="4423" spans="1:13" ht="12.95" customHeight="1" outlineLevel="4" x14ac:dyDescent="0.2">
      <c r="E4423" s="28" t="s">
        <v>24</v>
      </c>
      <c r="F4423" s="29">
        <v>913526</v>
      </c>
      <c r="G4423" s="30" t="s">
        <v>46</v>
      </c>
      <c r="H4423" s="31">
        <v>13.8</v>
      </c>
      <c r="I4423" s="31">
        <v>13.8</v>
      </c>
      <c r="J4423" s="32" t="s">
        <v>26</v>
      </c>
      <c r="K4423" s="33"/>
      <c r="L4423" s="68"/>
      <c r="M4423" s="67">
        <f>I4423*L4423</f>
        <v>0</v>
      </c>
    </row>
    <row r="4424" spans="1:13" ht="12.95" customHeight="1" outlineLevel="4" x14ac:dyDescent="0.2">
      <c r="E4424" s="28" t="s">
        <v>24</v>
      </c>
      <c r="F4424" s="29">
        <v>913527</v>
      </c>
      <c r="G4424" s="30" t="s">
        <v>47</v>
      </c>
      <c r="H4424" s="31">
        <v>13.8</v>
      </c>
      <c r="I4424" s="31">
        <v>13.8</v>
      </c>
      <c r="J4424" s="32" t="s">
        <v>26</v>
      </c>
      <c r="K4424" s="33"/>
      <c r="L4424" s="68"/>
      <c r="M4424" s="67">
        <f>I4424*L4424</f>
        <v>0</v>
      </c>
    </row>
    <row r="4425" spans="1:13" ht="12.95" customHeight="1" outlineLevel="4" x14ac:dyDescent="0.2">
      <c r="E4425" s="34"/>
      <c r="F4425" s="35"/>
      <c r="G4425" s="36"/>
      <c r="H4425" s="35"/>
      <c r="I4425" s="35"/>
      <c r="J4425" s="37"/>
      <c r="K4425" s="35"/>
      <c r="L4425" s="38"/>
      <c r="M4425" s="39"/>
    </row>
    <row r="4426" spans="1:13" ht="12.95" customHeight="1" outlineLevel="4" x14ac:dyDescent="0.2">
      <c r="E4426" s="40"/>
      <c r="F4426" s="41">
        <v>481461</v>
      </c>
      <c r="G4426" s="48" t="s">
        <v>49</v>
      </c>
      <c r="H4426" s="43">
        <v>1.1499999999999999</v>
      </c>
      <c r="I4426" s="43">
        <v>1.1499999999999999</v>
      </c>
      <c r="J4426" s="44" t="s">
        <v>26</v>
      </c>
      <c r="K4426" s="45"/>
      <c r="L4426" s="70"/>
      <c r="M4426" s="69">
        <f>I4426*L4426</f>
        <v>0</v>
      </c>
    </row>
    <row r="4427" spans="1:13" ht="12.95" customHeight="1" outlineLevel="4" x14ac:dyDescent="0.2">
      <c r="E4427" s="40"/>
      <c r="F4427" s="41">
        <v>481462</v>
      </c>
      <c r="G4427" s="48" t="s">
        <v>50</v>
      </c>
      <c r="H4427" s="43">
        <v>1.1499999999999999</v>
      </c>
      <c r="I4427" s="43">
        <v>1.1499999999999999</v>
      </c>
      <c r="J4427" s="44" t="s">
        <v>26</v>
      </c>
      <c r="K4427" s="45"/>
      <c r="L4427" s="70"/>
      <c r="M4427" s="69">
        <f>I4427*L4427</f>
        <v>0</v>
      </c>
    </row>
    <row r="4428" spans="1:13" ht="12.95" customHeight="1" outlineLevel="4" x14ac:dyDescent="0.2">
      <c r="E4428" s="40"/>
      <c r="F4428" s="41">
        <v>481464</v>
      </c>
      <c r="G4428" s="48" t="s">
        <v>92</v>
      </c>
      <c r="H4428" s="43">
        <v>1.1499999999999999</v>
      </c>
      <c r="I4428" s="43">
        <v>1.1499999999999999</v>
      </c>
      <c r="J4428" s="44" t="s">
        <v>26</v>
      </c>
      <c r="K4428" s="45"/>
      <c r="L4428" s="70"/>
      <c r="M4428" s="69">
        <f>I4428*L4428</f>
        <v>0</v>
      </c>
    </row>
    <row r="4429" spans="1:13" ht="12.95" customHeight="1" outlineLevel="4" x14ac:dyDescent="0.2">
      <c r="E4429" s="34"/>
      <c r="F4429" s="35"/>
      <c r="G4429" s="36"/>
      <c r="H4429" s="35"/>
      <c r="I4429" s="35"/>
      <c r="J4429" s="37"/>
      <c r="K4429" s="35"/>
      <c r="L4429" s="38"/>
      <c r="M4429" s="46"/>
    </row>
    <row r="4430" spans="1:13" ht="12.95" customHeight="1" outlineLevel="4" x14ac:dyDescent="0.2">
      <c r="E4430" s="34"/>
      <c r="F4430" s="35"/>
      <c r="G4430" s="36"/>
      <c r="H4430" s="35"/>
      <c r="I4430" s="35"/>
      <c r="J4430" s="37"/>
      <c r="K4430" s="35"/>
      <c r="L4430" s="38"/>
      <c r="M4430" s="46"/>
    </row>
    <row r="4431" spans="1:13" ht="12.95" customHeight="1" outlineLevel="4" x14ac:dyDescent="0.2">
      <c r="E4431" s="34"/>
      <c r="F4431" s="35"/>
      <c r="G4431" s="36"/>
      <c r="H4431" s="35"/>
      <c r="I4431" s="35"/>
      <c r="J4431" s="37"/>
      <c r="K4431" s="35"/>
      <c r="L4431" s="38"/>
      <c r="M4431" s="46"/>
    </row>
    <row r="4432" spans="1:13" ht="12.95" customHeight="1" outlineLevel="4" x14ac:dyDescent="0.2">
      <c r="E4432" s="34"/>
      <c r="F4432" s="35"/>
      <c r="G4432" s="36"/>
      <c r="H4432" s="35"/>
      <c r="I4432" s="35"/>
      <c r="J4432" s="37"/>
      <c r="K4432" s="35"/>
      <c r="L4432" s="38"/>
      <c r="M4432" s="46"/>
    </row>
    <row r="4433" spans="1:13" ht="12.95" customHeight="1" outlineLevel="4" x14ac:dyDescent="0.2">
      <c r="E4433" s="34"/>
      <c r="F4433" s="35"/>
      <c r="G4433" s="36"/>
      <c r="H4433" s="35"/>
      <c r="I4433" s="35"/>
      <c r="J4433" s="37"/>
      <c r="K4433" s="35"/>
      <c r="L4433" s="38"/>
      <c r="M4433" s="46"/>
    </row>
    <row r="4434" spans="1:13" ht="12.95" customHeight="1" outlineLevel="4" x14ac:dyDescent="0.2">
      <c r="E4434" s="34"/>
      <c r="F4434" s="35"/>
      <c r="G4434" s="36"/>
      <c r="H4434" s="35"/>
      <c r="I4434" s="35"/>
      <c r="J4434" s="37"/>
      <c r="K4434" s="35"/>
      <c r="L4434" s="38"/>
      <c r="M4434" s="46"/>
    </row>
    <row r="4435" spans="1:13" ht="12.95" customHeight="1" outlineLevel="4" x14ac:dyDescent="0.2">
      <c r="E4435" s="34"/>
      <c r="F4435" s="35"/>
      <c r="G4435" s="36"/>
      <c r="H4435" s="35"/>
      <c r="I4435" s="35"/>
      <c r="J4435" s="37"/>
      <c r="K4435" s="35"/>
      <c r="L4435" s="38"/>
      <c r="M4435" s="46"/>
    </row>
    <row r="4436" spans="1:13" ht="12.95" customHeight="1" outlineLevel="4" x14ac:dyDescent="0.2">
      <c r="E4436" s="34"/>
      <c r="F4436" s="35"/>
      <c r="G4436" s="36"/>
      <c r="H4436" s="35"/>
      <c r="I4436" s="35"/>
      <c r="J4436" s="37"/>
      <c r="K4436" s="35"/>
      <c r="L4436" s="38"/>
      <c r="M4436" s="46"/>
    </row>
    <row r="4437" spans="1:13" s="4" customFormat="1" ht="21.95" customHeight="1" outlineLevel="3" x14ac:dyDescent="0.2">
      <c r="A4437" s="13"/>
      <c r="B4437" s="14" t="s">
        <v>123</v>
      </c>
      <c r="C4437" s="16" t="s">
        <v>317</v>
      </c>
      <c r="D4437" s="16" t="s">
        <v>44</v>
      </c>
      <c r="E4437" s="14" t="s">
        <v>131</v>
      </c>
      <c r="F4437" s="17"/>
      <c r="G4437" s="18"/>
      <c r="H4437" s="17"/>
      <c r="I4437" s="19"/>
      <c r="J4437" s="20"/>
      <c r="K4437" s="20"/>
      <c r="L4437" s="12"/>
      <c r="M4437" s="9"/>
    </row>
    <row r="4438" spans="1:13" ht="12.95" customHeight="1" outlineLevel="4" x14ac:dyDescent="0.2">
      <c r="A4438" s="21"/>
      <c r="B4438" s="21"/>
      <c r="C4438" s="21"/>
      <c r="D4438" s="21"/>
      <c r="E4438" s="22" t="s">
        <v>23</v>
      </c>
      <c r="F4438" s="23"/>
      <c r="G4438" s="24"/>
      <c r="H4438" s="25">
        <v>0.75</v>
      </c>
      <c r="I4438" s="26"/>
      <c r="J4438" s="27"/>
      <c r="K4438" s="27"/>
      <c r="L4438" s="7"/>
      <c r="M4438" s="9"/>
    </row>
    <row r="4439" spans="1:13" ht="12.95" customHeight="1" outlineLevel="4" x14ac:dyDescent="0.2">
      <c r="E4439" s="40"/>
      <c r="F4439" s="41">
        <v>481469</v>
      </c>
      <c r="G4439" s="48" t="s">
        <v>50</v>
      </c>
      <c r="H4439" s="43">
        <v>0.75</v>
      </c>
      <c r="I4439" s="47">
        <v>0.52</v>
      </c>
      <c r="J4439" s="44" t="s">
        <v>26</v>
      </c>
      <c r="K4439" s="45"/>
      <c r="L4439" s="70"/>
      <c r="M4439" s="69">
        <f>I4439*L4439</f>
        <v>0</v>
      </c>
    </row>
    <row r="4440" spans="1:13" ht="12.95" customHeight="1" outlineLevel="4" x14ac:dyDescent="0.2">
      <c r="E4440" s="34"/>
      <c r="F4440" s="35"/>
      <c r="G4440" s="36"/>
      <c r="H4440" s="35"/>
      <c r="I4440" s="35"/>
      <c r="J4440" s="37"/>
      <c r="K4440" s="35"/>
      <c r="L4440" s="38"/>
      <c r="M4440" s="39"/>
    </row>
    <row r="4441" spans="1:13" ht="12.95" customHeight="1" outlineLevel="4" x14ac:dyDescent="0.2">
      <c r="E4441" s="34"/>
      <c r="F4441" s="35"/>
      <c r="G4441" s="36"/>
      <c r="H4441" s="35"/>
      <c r="I4441" s="35"/>
      <c r="J4441" s="37"/>
      <c r="K4441" s="35"/>
      <c r="L4441" s="38"/>
      <c r="M4441" s="39"/>
    </row>
    <row r="4442" spans="1:13" ht="12.95" customHeight="1" outlineLevel="4" x14ac:dyDescent="0.2">
      <c r="E4442" s="34"/>
      <c r="F4442" s="35"/>
      <c r="G4442" s="36"/>
      <c r="H4442" s="35"/>
      <c r="I4442" s="35"/>
      <c r="J4442" s="37"/>
      <c r="K4442" s="35"/>
      <c r="L4442" s="38"/>
      <c r="M4442" s="46"/>
    </row>
    <row r="4443" spans="1:13" ht="12.95" customHeight="1" outlineLevel="4" x14ac:dyDescent="0.2">
      <c r="E4443" s="34"/>
      <c r="F4443" s="35"/>
      <c r="G4443" s="36"/>
      <c r="H4443" s="35"/>
      <c r="I4443" s="35"/>
      <c r="J4443" s="37"/>
      <c r="K4443" s="35"/>
      <c r="L4443" s="38"/>
      <c r="M4443" s="46"/>
    </row>
    <row r="4444" spans="1:13" ht="12.95" customHeight="1" outlineLevel="4" x14ac:dyDescent="0.2">
      <c r="E4444" s="34"/>
      <c r="F4444" s="35"/>
      <c r="G4444" s="36"/>
      <c r="H4444" s="35"/>
      <c r="I4444" s="35"/>
      <c r="J4444" s="37"/>
      <c r="K4444" s="35"/>
      <c r="L4444" s="38"/>
      <c r="M4444" s="46"/>
    </row>
    <row r="4445" spans="1:13" ht="12.95" customHeight="1" outlineLevel="4" x14ac:dyDescent="0.2">
      <c r="E4445" s="34"/>
      <c r="F4445" s="35"/>
      <c r="G4445" s="36"/>
      <c r="H4445" s="35"/>
      <c r="I4445" s="35"/>
      <c r="J4445" s="37"/>
      <c r="K4445" s="35"/>
      <c r="L4445" s="38"/>
      <c r="M4445" s="46"/>
    </row>
    <row r="4446" spans="1:13" ht="12.95" customHeight="1" outlineLevel="4" x14ac:dyDescent="0.2">
      <c r="E4446" s="34"/>
      <c r="F4446" s="35"/>
      <c r="G4446" s="36"/>
      <c r="H4446" s="35"/>
      <c r="I4446" s="35"/>
      <c r="J4446" s="37"/>
      <c r="K4446" s="35"/>
      <c r="L4446" s="38"/>
      <c r="M4446" s="46"/>
    </row>
    <row r="4447" spans="1:13" ht="12.95" customHeight="1" outlineLevel="4" x14ac:dyDescent="0.2">
      <c r="E4447" s="34"/>
      <c r="F4447" s="35"/>
      <c r="G4447" s="36"/>
      <c r="H4447" s="35"/>
      <c r="I4447" s="35"/>
      <c r="J4447" s="37"/>
      <c r="K4447" s="35"/>
      <c r="L4447" s="38"/>
      <c r="M4447" s="46"/>
    </row>
    <row r="4448" spans="1:13" ht="12.95" customHeight="1" outlineLevel="4" x14ac:dyDescent="0.2">
      <c r="E4448" s="34"/>
      <c r="F4448" s="35"/>
      <c r="G4448" s="36"/>
      <c r="H4448" s="35"/>
      <c r="I4448" s="35"/>
      <c r="J4448" s="37"/>
      <c r="K4448" s="35"/>
      <c r="L4448" s="38"/>
      <c r="M4448" s="46"/>
    </row>
    <row r="4449" spans="1:13" ht="12.95" customHeight="1" outlineLevel="4" x14ac:dyDescent="0.2">
      <c r="E4449" s="34"/>
      <c r="F4449" s="35"/>
      <c r="G4449" s="36"/>
      <c r="H4449" s="35"/>
      <c r="I4449" s="35"/>
      <c r="J4449" s="37"/>
      <c r="K4449" s="35"/>
      <c r="L4449" s="38"/>
      <c r="M4449" s="46"/>
    </row>
    <row r="4450" spans="1:13" ht="12.95" customHeight="1" outlineLevel="4" x14ac:dyDescent="0.2">
      <c r="E4450" s="34"/>
      <c r="F4450" s="35"/>
      <c r="G4450" s="36"/>
      <c r="H4450" s="35"/>
      <c r="I4450" s="35"/>
      <c r="J4450" s="37"/>
      <c r="K4450" s="35"/>
      <c r="L4450" s="38"/>
      <c r="M4450" s="46"/>
    </row>
    <row r="4451" spans="1:13" ht="12.95" customHeight="1" outlineLevel="4" x14ac:dyDescent="0.2">
      <c r="E4451" s="34"/>
      <c r="F4451" s="35"/>
      <c r="G4451" s="36"/>
      <c r="H4451" s="35"/>
      <c r="I4451" s="35"/>
      <c r="J4451" s="37"/>
      <c r="K4451" s="35"/>
      <c r="L4451" s="38"/>
      <c r="M4451" s="46"/>
    </row>
    <row r="4452" spans="1:13" ht="12.95" customHeight="1" outlineLevel="4" x14ac:dyDescent="0.2">
      <c r="E4452" s="34"/>
      <c r="F4452" s="35"/>
      <c r="G4452" s="36"/>
      <c r="H4452" s="35"/>
      <c r="I4452" s="35"/>
      <c r="J4452" s="37"/>
      <c r="K4452" s="35"/>
      <c r="L4452" s="38"/>
      <c r="M4452" s="46"/>
    </row>
    <row r="4453" spans="1:13" s="4" customFormat="1" ht="21.95" customHeight="1" outlineLevel="3" x14ac:dyDescent="0.2">
      <c r="A4453" s="13"/>
      <c r="B4453" s="14" t="s">
        <v>123</v>
      </c>
      <c r="C4453" s="16" t="s">
        <v>318</v>
      </c>
      <c r="D4453" s="16" t="s">
        <v>44</v>
      </c>
      <c r="E4453" s="14" t="s">
        <v>131</v>
      </c>
      <c r="F4453" s="17"/>
      <c r="G4453" s="18"/>
      <c r="H4453" s="17"/>
      <c r="I4453" s="19"/>
      <c r="J4453" s="20"/>
      <c r="K4453" s="20"/>
      <c r="L4453" s="12"/>
      <c r="M4453" s="9"/>
    </row>
    <row r="4454" spans="1:13" ht="12.95" customHeight="1" outlineLevel="4" x14ac:dyDescent="0.2">
      <c r="A4454" s="21"/>
      <c r="B4454" s="21"/>
      <c r="C4454" s="21"/>
      <c r="D4454" s="21"/>
      <c r="E4454" s="22" t="s">
        <v>23</v>
      </c>
      <c r="F4454" s="23"/>
      <c r="G4454" s="24"/>
      <c r="H4454" s="25">
        <v>0.65</v>
      </c>
      <c r="I4454" s="26"/>
      <c r="J4454" s="27"/>
      <c r="K4454" s="27"/>
      <c r="L4454" s="7"/>
      <c r="M4454" s="9"/>
    </row>
    <row r="4455" spans="1:13" ht="12.95" customHeight="1" outlineLevel="4" x14ac:dyDescent="0.2">
      <c r="E4455" s="28" t="s">
        <v>24</v>
      </c>
      <c r="F4455" s="29">
        <v>913536</v>
      </c>
      <c r="G4455" s="30" t="s">
        <v>37</v>
      </c>
      <c r="H4455" s="31">
        <v>7.8</v>
      </c>
      <c r="I4455" s="31">
        <v>7.8</v>
      </c>
      <c r="J4455" s="32" t="s">
        <v>26</v>
      </c>
      <c r="K4455" s="33"/>
      <c r="L4455" s="68"/>
      <c r="M4455" s="67">
        <f>I4455*L4455</f>
        <v>0</v>
      </c>
    </row>
    <row r="4456" spans="1:13" ht="12.95" customHeight="1" outlineLevel="4" x14ac:dyDescent="0.2">
      <c r="E4456" s="28" t="s">
        <v>24</v>
      </c>
      <c r="F4456" s="29">
        <v>913537</v>
      </c>
      <c r="G4456" s="30" t="s">
        <v>95</v>
      </c>
      <c r="H4456" s="31">
        <v>7.8</v>
      </c>
      <c r="I4456" s="31">
        <v>7.8</v>
      </c>
      <c r="J4456" s="32" t="s">
        <v>26</v>
      </c>
      <c r="K4456" s="33"/>
      <c r="L4456" s="68"/>
      <c r="M4456" s="67">
        <f>I4456*L4456</f>
        <v>0</v>
      </c>
    </row>
    <row r="4457" spans="1:13" ht="12.95" customHeight="1" outlineLevel="4" x14ac:dyDescent="0.2">
      <c r="E4457" s="28" t="s">
        <v>24</v>
      </c>
      <c r="F4457" s="29">
        <v>913538</v>
      </c>
      <c r="G4457" s="30" t="s">
        <v>46</v>
      </c>
      <c r="H4457" s="31">
        <v>7.8</v>
      </c>
      <c r="I4457" s="31">
        <v>7.8</v>
      </c>
      <c r="J4457" s="32" t="s">
        <v>26</v>
      </c>
      <c r="K4457" s="33"/>
      <c r="L4457" s="68"/>
      <c r="M4457" s="67">
        <f>I4457*L4457</f>
        <v>0</v>
      </c>
    </row>
    <row r="4458" spans="1:13" ht="12.95" customHeight="1" outlineLevel="4" x14ac:dyDescent="0.2">
      <c r="E4458" s="28" t="s">
        <v>24</v>
      </c>
      <c r="F4458" s="29">
        <v>913539</v>
      </c>
      <c r="G4458" s="30" t="s">
        <v>47</v>
      </c>
      <c r="H4458" s="31">
        <v>7.8</v>
      </c>
      <c r="I4458" s="31">
        <v>7.8</v>
      </c>
      <c r="J4458" s="32" t="s">
        <v>26</v>
      </c>
      <c r="K4458" s="33"/>
      <c r="L4458" s="68"/>
      <c r="M4458" s="67">
        <f>I4458*L4458</f>
        <v>0</v>
      </c>
    </row>
    <row r="4459" spans="1:13" ht="12.95" customHeight="1" outlineLevel="4" x14ac:dyDescent="0.2">
      <c r="E4459" s="28" t="s">
        <v>24</v>
      </c>
      <c r="F4459" s="29">
        <v>913540</v>
      </c>
      <c r="G4459" s="30" t="s">
        <v>48</v>
      </c>
      <c r="H4459" s="31">
        <v>7.8</v>
      </c>
      <c r="I4459" s="31">
        <v>7.8</v>
      </c>
      <c r="J4459" s="32" t="s">
        <v>26</v>
      </c>
      <c r="K4459" s="33"/>
      <c r="L4459" s="68"/>
      <c r="M4459" s="67">
        <f>I4459*L4459</f>
        <v>0</v>
      </c>
    </row>
    <row r="4460" spans="1:13" ht="12.95" customHeight="1" outlineLevel="4" x14ac:dyDescent="0.2">
      <c r="E4460" s="28" t="s">
        <v>24</v>
      </c>
      <c r="F4460" s="29">
        <v>913541</v>
      </c>
      <c r="G4460" s="30" t="s">
        <v>91</v>
      </c>
      <c r="H4460" s="31">
        <v>7.8</v>
      </c>
      <c r="I4460" s="31">
        <v>7.8</v>
      </c>
      <c r="J4460" s="32" t="s">
        <v>26</v>
      </c>
      <c r="K4460" s="33"/>
      <c r="L4460" s="68"/>
      <c r="M4460" s="67">
        <f>I4460*L4460</f>
        <v>0</v>
      </c>
    </row>
    <row r="4461" spans="1:13" ht="12.95" customHeight="1" outlineLevel="4" x14ac:dyDescent="0.2">
      <c r="E4461" s="28" t="s">
        <v>24</v>
      </c>
      <c r="F4461" s="29">
        <v>913542</v>
      </c>
      <c r="G4461" s="30" t="s">
        <v>132</v>
      </c>
      <c r="H4461" s="31">
        <v>7.8</v>
      </c>
      <c r="I4461" s="31">
        <v>7.8</v>
      </c>
      <c r="J4461" s="32" t="s">
        <v>26</v>
      </c>
      <c r="K4461" s="33"/>
      <c r="L4461" s="68"/>
      <c r="M4461" s="67">
        <f>I4461*L4461</f>
        <v>0</v>
      </c>
    </row>
    <row r="4462" spans="1:13" ht="12.95" customHeight="1" outlineLevel="4" x14ac:dyDescent="0.2">
      <c r="E4462" s="34"/>
      <c r="F4462" s="35"/>
      <c r="G4462" s="36"/>
      <c r="H4462" s="35"/>
      <c r="I4462" s="35"/>
      <c r="J4462" s="37"/>
      <c r="K4462" s="35"/>
      <c r="L4462" s="38"/>
      <c r="M4462" s="46"/>
    </row>
    <row r="4463" spans="1:13" ht="12.95" customHeight="1" outlineLevel="4" x14ac:dyDescent="0.2">
      <c r="E4463" s="40"/>
      <c r="F4463" s="41">
        <v>481474</v>
      </c>
      <c r="G4463" s="48" t="s">
        <v>41</v>
      </c>
      <c r="H4463" s="43">
        <v>0.65</v>
      </c>
      <c r="I4463" s="43">
        <v>0.65</v>
      </c>
      <c r="J4463" s="44" t="s">
        <v>26</v>
      </c>
      <c r="K4463" s="45"/>
      <c r="L4463" s="70"/>
      <c r="M4463" s="69">
        <f>I4463*L4463</f>
        <v>0</v>
      </c>
    </row>
    <row r="4464" spans="1:13" ht="12.95" customHeight="1" outlineLevel="4" x14ac:dyDescent="0.2">
      <c r="E4464" s="40"/>
      <c r="F4464" s="41">
        <v>481475</v>
      </c>
      <c r="G4464" s="48" t="s">
        <v>53</v>
      </c>
      <c r="H4464" s="43">
        <v>0.65</v>
      </c>
      <c r="I4464" s="43">
        <v>0.65</v>
      </c>
      <c r="J4464" s="44" t="s">
        <v>26</v>
      </c>
      <c r="K4464" s="45"/>
      <c r="L4464" s="70"/>
      <c r="M4464" s="69">
        <f>I4464*L4464</f>
        <v>0</v>
      </c>
    </row>
    <row r="4465" spans="1:13" ht="12.95" customHeight="1" outlineLevel="4" x14ac:dyDescent="0.2">
      <c r="E4465" s="40"/>
      <c r="F4465" s="41">
        <v>481476</v>
      </c>
      <c r="G4465" s="48" t="s">
        <v>49</v>
      </c>
      <c r="H4465" s="43">
        <v>0.65</v>
      </c>
      <c r="I4465" s="43">
        <v>0.65</v>
      </c>
      <c r="J4465" s="44" t="s">
        <v>26</v>
      </c>
      <c r="K4465" s="45"/>
      <c r="L4465" s="70"/>
      <c r="M4465" s="69">
        <f>I4465*L4465</f>
        <v>0</v>
      </c>
    </row>
    <row r="4466" spans="1:13" ht="12.95" customHeight="1" outlineLevel="4" x14ac:dyDescent="0.2">
      <c r="E4466" s="40"/>
      <c r="F4466" s="41">
        <v>481477</v>
      </c>
      <c r="G4466" s="48" t="s">
        <v>50</v>
      </c>
      <c r="H4466" s="43">
        <v>0.65</v>
      </c>
      <c r="I4466" s="43">
        <v>0.65</v>
      </c>
      <c r="J4466" s="44" t="s">
        <v>26</v>
      </c>
      <c r="K4466" s="45"/>
      <c r="L4466" s="70"/>
      <c r="M4466" s="69">
        <f>I4466*L4466</f>
        <v>0</v>
      </c>
    </row>
    <row r="4467" spans="1:13" ht="12.95" customHeight="1" outlineLevel="4" x14ac:dyDescent="0.2">
      <c r="E4467" s="40"/>
      <c r="F4467" s="41">
        <v>481478</v>
      </c>
      <c r="G4467" s="48" t="s">
        <v>51</v>
      </c>
      <c r="H4467" s="43">
        <v>0.65</v>
      </c>
      <c r="I4467" s="43">
        <v>0.65</v>
      </c>
      <c r="J4467" s="44" t="s">
        <v>26</v>
      </c>
      <c r="K4467" s="45"/>
      <c r="L4467" s="70"/>
      <c r="M4467" s="69">
        <f>I4467*L4467</f>
        <v>0</v>
      </c>
    </row>
    <row r="4468" spans="1:13" ht="12.95" customHeight="1" outlineLevel="4" x14ac:dyDescent="0.2">
      <c r="E4468" s="40"/>
      <c r="F4468" s="41">
        <v>481479</v>
      </c>
      <c r="G4468" s="48" t="s">
        <v>92</v>
      </c>
      <c r="H4468" s="43">
        <v>0.65</v>
      </c>
      <c r="I4468" s="43">
        <v>0.65</v>
      </c>
      <c r="J4468" s="44" t="s">
        <v>26</v>
      </c>
      <c r="K4468" s="45"/>
      <c r="L4468" s="70"/>
      <c r="M4468" s="69">
        <f>I4468*L4468</f>
        <v>0</v>
      </c>
    </row>
    <row r="4469" spans="1:13" s="4" customFormat="1" ht="21.95" customHeight="1" outlineLevel="3" x14ac:dyDescent="0.2">
      <c r="A4469" s="13"/>
      <c r="B4469" s="14" t="s">
        <v>123</v>
      </c>
      <c r="C4469" s="16" t="s">
        <v>319</v>
      </c>
      <c r="D4469" s="16" t="s">
        <v>44</v>
      </c>
      <c r="E4469" s="14" t="s">
        <v>129</v>
      </c>
      <c r="F4469" s="17"/>
      <c r="G4469" s="18"/>
      <c r="H4469" s="17"/>
      <c r="I4469" s="19"/>
      <c r="J4469" s="20"/>
      <c r="K4469" s="20"/>
      <c r="L4469" s="12"/>
      <c r="M4469" s="9"/>
    </row>
    <row r="4470" spans="1:13" ht="12.95" customHeight="1" outlineLevel="4" x14ac:dyDescent="0.2">
      <c r="A4470" s="21"/>
      <c r="B4470" s="21"/>
      <c r="C4470" s="21"/>
      <c r="D4470" s="21"/>
      <c r="E4470" s="22" t="s">
        <v>82</v>
      </c>
      <c r="F4470" s="23"/>
      <c r="G4470" s="24"/>
      <c r="H4470" s="25">
        <v>0.7</v>
      </c>
      <c r="I4470" s="26"/>
      <c r="J4470" s="27"/>
      <c r="K4470" s="27"/>
      <c r="L4470" s="7"/>
      <c r="M4470" s="9"/>
    </row>
    <row r="4471" spans="1:13" ht="12.95" customHeight="1" outlineLevel="4" x14ac:dyDescent="0.2">
      <c r="E4471" s="28" t="s">
        <v>24</v>
      </c>
      <c r="F4471" s="29">
        <v>916053</v>
      </c>
      <c r="G4471" s="30" t="s">
        <v>132</v>
      </c>
      <c r="H4471" s="31">
        <v>8.4</v>
      </c>
      <c r="I4471" s="31">
        <v>8.4</v>
      </c>
      <c r="J4471" s="32" t="s">
        <v>26</v>
      </c>
      <c r="K4471" s="33"/>
      <c r="L4471" s="68"/>
      <c r="M4471" s="67">
        <f>I4471*L4471</f>
        <v>0</v>
      </c>
    </row>
    <row r="4472" spans="1:13" ht="12.95" customHeight="1" outlineLevel="4" x14ac:dyDescent="0.2">
      <c r="E4472" s="34"/>
      <c r="F4472" s="35"/>
      <c r="G4472" s="36"/>
      <c r="H4472" s="35"/>
      <c r="I4472" s="35"/>
      <c r="J4472" s="37"/>
      <c r="K4472" s="35"/>
      <c r="L4472" s="38"/>
      <c r="M4472" s="39"/>
    </row>
    <row r="4473" spans="1:13" ht="12.95" customHeight="1" outlineLevel="4" x14ac:dyDescent="0.2">
      <c r="E4473" s="40"/>
      <c r="F4473" s="41">
        <v>489383</v>
      </c>
      <c r="G4473" s="48" t="s">
        <v>41</v>
      </c>
      <c r="H4473" s="43">
        <v>0.65</v>
      </c>
      <c r="I4473" s="43">
        <v>0.65</v>
      </c>
      <c r="J4473" s="44" t="s">
        <v>26</v>
      </c>
      <c r="K4473" s="45"/>
      <c r="L4473" s="70"/>
      <c r="M4473" s="69">
        <f>I4473*L4473</f>
        <v>0</v>
      </c>
    </row>
    <row r="4474" spans="1:13" ht="12.95" customHeight="1" outlineLevel="4" x14ac:dyDescent="0.2">
      <c r="E4474" s="40"/>
      <c r="F4474" s="41">
        <v>489387</v>
      </c>
      <c r="G4474" s="48" t="s">
        <v>51</v>
      </c>
      <c r="H4474" s="43">
        <v>0.7</v>
      </c>
      <c r="I4474" s="43">
        <v>0.7</v>
      </c>
      <c r="J4474" s="44" t="s">
        <v>26</v>
      </c>
      <c r="K4474" s="45"/>
      <c r="L4474" s="70"/>
      <c r="M4474" s="69">
        <f>I4474*L4474</f>
        <v>0</v>
      </c>
    </row>
    <row r="4475" spans="1:13" ht="12.95" customHeight="1" outlineLevel="4" x14ac:dyDescent="0.2">
      <c r="E4475" s="40"/>
      <c r="F4475" s="41">
        <v>489389</v>
      </c>
      <c r="G4475" s="48" t="s">
        <v>121</v>
      </c>
      <c r="H4475" s="43">
        <v>0.7</v>
      </c>
      <c r="I4475" s="43">
        <v>0.7</v>
      </c>
      <c r="J4475" s="44" t="s">
        <v>26</v>
      </c>
      <c r="K4475" s="45"/>
      <c r="L4475" s="70"/>
      <c r="M4475" s="69">
        <f>I4475*L4475</f>
        <v>0</v>
      </c>
    </row>
    <row r="4476" spans="1:13" ht="12.95" customHeight="1" outlineLevel="4" x14ac:dyDescent="0.2">
      <c r="E4476" s="34"/>
      <c r="F4476" s="35"/>
      <c r="G4476" s="36"/>
      <c r="H4476" s="35"/>
      <c r="I4476" s="35"/>
      <c r="J4476" s="37"/>
      <c r="K4476" s="35"/>
      <c r="L4476" s="38"/>
      <c r="M4476" s="39"/>
    </row>
    <row r="4477" spans="1:13" ht="12.95" customHeight="1" outlineLevel="4" x14ac:dyDescent="0.2">
      <c r="E4477" s="34"/>
      <c r="F4477" s="35"/>
      <c r="G4477" s="36"/>
      <c r="H4477" s="35"/>
      <c r="I4477" s="35"/>
      <c r="J4477" s="37"/>
      <c r="K4477" s="35"/>
      <c r="L4477" s="38"/>
      <c r="M4477" s="39"/>
    </row>
    <row r="4478" spans="1:13" ht="12.95" customHeight="1" outlineLevel="4" x14ac:dyDescent="0.2">
      <c r="E4478" s="34"/>
      <c r="F4478" s="35"/>
      <c r="G4478" s="36"/>
      <c r="H4478" s="35"/>
      <c r="I4478" s="35"/>
      <c r="J4478" s="37"/>
      <c r="K4478" s="35"/>
      <c r="L4478" s="38"/>
      <c r="M4478" s="46"/>
    </row>
    <row r="4479" spans="1:13" ht="12.95" customHeight="1" outlineLevel="4" x14ac:dyDescent="0.2">
      <c r="E4479" s="34"/>
      <c r="F4479" s="35"/>
      <c r="G4479" s="36"/>
      <c r="H4479" s="35"/>
      <c r="I4479" s="35"/>
      <c r="J4479" s="37"/>
      <c r="K4479" s="35"/>
      <c r="L4479" s="38"/>
      <c r="M4479" s="46"/>
    </row>
    <row r="4480" spans="1:13" ht="12.95" customHeight="1" outlineLevel="4" x14ac:dyDescent="0.2">
      <c r="E4480" s="34"/>
      <c r="F4480" s="35"/>
      <c r="G4480" s="36"/>
      <c r="H4480" s="35"/>
      <c r="I4480" s="35"/>
      <c r="J4480" s="37"/>
      <c r="K4480" s="35"/>
      <c r="L4480" s="38"/>
      <c r="M4480" s="46"/>
    </row>
    <row r="4481" spans="1:13" ht="12.95" customHeight="1" outlineLevel="4" x14ac:dyDescent="0.2">
      <c r="E4481" s="34"/>
      <c r="F4481" s="35"/>
      <c r="G4481" s="36"/>
      <c r="H4481" s="35"/>
      <c r="I4481" s="35"/>
      <c r="J4481" s="37"/>
      <c r="K4481" s="35"/>
      <c r="L4481" s="38"/>
      <c r="M4481" s="46"/>
    </row>
    <row r="4482" spans="1:13" ht="12.95" customHeight="1" outlineLevel="4" x14ac:dyDescent="0.2">
      <c r="E4482" s="34"/>
      <c r="F4482" s="35"/>
      <c r="G4482" s="36"/>
      <c r="H4482" s="35"/>
      <c r="I4482" s="35"/>
      <c r="J4482" s="37"/>
      <c r="K4482" s="35"/>
      <c r="L4482" s="38"/>
      <c r="M4482" s="46"/>
    </row>
    <row r="4483" spans="1:13" ht="12.95" customHeight="1" outlineLevel="4" x14ac:dyDescent="0.2">
      <c r="E4483" s="34"/>
      <c r="F4483" s="35"/>
      <c r="G4483" s="36"/>
      <c r="H4483" s="35"/>
      <c r="I4483" s="35"/>
      <c r="J4483" s="37"/>
      <c r="K4483" s="35"/>
      <c r="L4483" s="38"/>
      <c r="M4483" s="46"/>
    </row>
    <row r="4484" spans="1:13" ht="12.95" customHeight="1" outlineLevel="4" x14ac:dyDescent="0.2">
      <c r="E4484" s="34"/>
      <c r="F4484" s="35"/>
      <c r="G4484" s="36"/>
      <c r="H4484" s="35"/>
      <c r="I4484" s="35"/>
      <c r="J4484" s="37"/>
      <c r="K4484" s="35"/>
      <c r="L4484" s="38"/>
      <c r="M4484" s="46"/>
    </row>
    <row r="4485" spans="1:13" s="4" customFormat="1" ht="21.95" customHeight="1" outlineLevel="3" x14ac:dyDescent="0.2">
      <c r="A4485" s="13"/>
      <c r="B4485" s="14" t="s">
        <v>123</v>
      </c>
      <c r="C4485" s="16" t="s">
        <v>320</v>
      </c>
      <c r="D4485" s="16" t="s">
        <v>44</v>
      </c>
      <c r="E4485" s="14" t="s">
        <v>156</v>
      </c>
      <c r="F4485" s="17"/>
      <c r="G4485" s="18"/>
      <c r="H4485" s="17"/>
      <c r="I4485" s="19"/>
      <c r="J4485" s="20"/>
      <c r="K4485" s="20"/>
      <c r="L4485" s="12"/>
      <c r="M4485" s="9"/>
    </row>
    <row r="4486" spans="1:13" ht="12.95" customHeight="1" outlineLevel="4" x14ac:dyDescent="0.2">
      <c r="A4486" s="21"/>
      <c r="B4486" s="21"/>
      <c r="C4486" s="21"/>
      <c r="D4486" s="21"/>
      <c r="E4486" s="22" t="s">
        <v>82</v>
      </c>
      <c r="F4486" s="23"/>
      <c r="G4486" s="24"/>
      <c r="H4486" s="25">
        <v>0.65</v>
      </c>
      <c r="I4486" s="26"/>
      <c r="J4486" s="27"/>
      <c r="K4486" s="27"/>
      <c r="L4486" s="7"/>
      <c r="M4486" s="9"/>
    </row>
    <row r="4487" spans="1:13" ht="12.95" customHeight="1" outlineLevel="4" x14ac:dyDescent="0.2">
      <c r="E4487" s="28" t="s">
        <v>24</v>
      </c>
      <c r="F4487" s="29">
        <v>917321</v>
      </c>
      <c r="G4487" s="30" t="s">
        <v>37</v>
      </c>
      <c r="H4487" s="31">
        <v>7.8</v>
      </c>
      <c r="I4487" s="31">
        <v>7.8</v>
      </c>
      <c r="J4487" s="32" t="s">
        <v>26</v>
      </c>
      <c r="K4487" s="33"/>
      <c r="L4487" s="68"/>
      <c r="M4487" s="67">
        <f>I4487*L4487</f>
        <v>0</v>
      </c>
    </row>
    <row r="4488" spans="1:13" ht="12.95" customHeight="1" outlineLevel="4" x14ac:dyDescent="0.2">
      <c r="E4488" s="28" t="s">
        <v>24</v>
      </c>
      <c r="F4488" s="29">
        <v>917322</v>
      </c>
      <c r="G4488" s="30" t="s">
        <v>95</v>
      </c>
      <c r="H4488" s="31">
        <v>7.8</v>
      </c>
      <c r="I4488" s="31">
        <v>7.8</v>
      </c>
      <c r="J4488" s="32" t="s">
        <v>26</v>
      </c>
      <c r="K4488" s="33"/>
      <c r="L4488" s="68"/>
      <c r="M4488" s="67">
        <f>I4488*L4488</f>
        <v>0</v>
      </c>
    </row>
    <row r="4489" spans="1:13" ht="12.95" customHeight="1" outlineLevel="4" x14ac:dyDescent="0.2">
      <c r="E4489" s="34"/>
      <c r="F4489" s="35"/>
      <c r="G4489" s="36"/>
      <c r="H4489" s="35"/>
      <c r="I4489" s="35"/>
      <c r="J4489" s="37"/>
      <c r="K4489" s="35"/>
      <c r="L4489" s="38"/>
      <c r="M4489" s="46"/>
    </row>
    <row r="4490" spans="1:13" ht="12.95" customHeight="1" outlineLevel="4" x14ac:dyDescent="0.2">
      <c r="E4490" s="40"/>
      <c r="F4490" s="41">
        <v>493704</v>
      </c>
      <c r="G4490" s="48" t="s">
        <v>41</v>
      </c>
      <c r="H4490" s="43">
        <v>0.65</v>
      </c>
      <c r="I4490" s="43">
        <v>0.65</v>
      </c>
      <c r="J4490" s="44" t="s">
        <v>26</v>
      </c>
      <c r="K4490" s="45"/>
      <c r="L4490" s="70"/>
      <c r="M4490" s="69">
        <f>I4490*L4490</f>
        <v>0</v>
      </c>
    </row>
    <row r="4491" spans="1:13" ht="12.95" customHeight="1" outlineLevel="4" x14ac:dyDescent="0.2">
      <c r="E4491" s="40"/>
      <c r="F4491" s="41">
        <v>493705</v>
      </c>
      <c r="G4491" s="48" t="s">
        <v>53</v>
      </c>
      <c r="H4491" s="43">
        <v>0.65</v>
      </c>
      <c r="I4491" s="43">
        <v>0.65</v>
      </c>
      <c r="J4491" s="44" t="s">
        <v>26</v>
      </c>
      <c r="K4491" s="45"/>
      <c r="L4491" s="70"/>
      <c r="M4491" s="69">
        <f>I4491*L4491</f>
        <v>0</v>
      </c>
    </row>
    <row r="4492" spans="1:13" ht="12.95" customHeight="1" outlineLevel="4" x14ac:dyDescent="0.2">
      <c r="E4492" s="40"/>
      <c r="F4492" s="41">
        <v>493710</v>
      </c>
      <c r="G4492" s="48" t="s">
        <v>121</v>
      </c>
      <c r="H4492" s="43">
        <v>0.65</v>
      </c>
      <c r="I4492" s="43">
        <v>0.65</v>
      </c>
      <c r="J4492" s="44" t="s">
        <v>26</v>
      </c>
      <c r="K4492" s="45"/>
      <c r="L4492" s="70"/>
      <c r="M4492" s="69">
        <f>I4492*L4492</f>
        <v>0</v>
      </c>
    </row>
    <row r="4493" spans="1:13" ht="12.95" customHeight="1" outlineLevel="4" x14ac:dyDescent="0.2">
      <c r="E4493" s="34"/>
      <c r="F4493" s="35"/>
      <c r="G4493" s="36"/>
      <c r="H4493" s="35"/>
      <c r="I4493" s="35"/>
      <c r="J4493" s="37"/>
      <c r="K4493" s="35"/>
      <c r="L4493" s="38"/>
      <c r="M4493" s="39"/>
    </row>
    <row r="4494" spans="1:13" ht="12.95" customHeight="1" outlineLevel="4" x14ac:dyDescent="0.2">
      <c r="E4494" s="34"/>
      <c r="F4494" s="35"/>
      <c r="G4494" s="36"/>
      <c r="H4494" s="35"/>
      <c r="I4494" s="35"/>
      <c r="J4494" s="37"/>
      <c r="K4494" s="35"/>
      <c r="L4494" s="38"/>
      <c r="M4494" s="46"/>
    </row>
    <row r="4495" spans="1:13" ht="12.95" customHeight="1" outlineLevel="4" x14ac:dyDescent="0.2">
      <c r="E4495" s="34"/>
      <c r="F4495" s="35"/>
      <c r="G4495" s="36"/>
      <c r="H4495" s="35"/>
      <c r="I4495" s="35"/>
      <c r="J4495" s="37"/>
      <c r="K4495" s="35"/>
      <c r="L4495" s="38"/>
      <c r="M4495" s="46"/>
    </row>
    <row r="4496" spans="1:13" ht="12.95" customHeight="1" outlineLevel="4" x14ac:dyDescent="0.2">
      <c r="E4496" s="34"/>
      <c r="F4496" s="35"/>
      <c r="G4496" s="36"/>
      <c r="H4496" s="35"/>
      <c r="I4496" s="35"/>
      <c r="J4496" s="37"/>
      <c r="K4496" s="35"/>
      <c r="L4496" s="38"/>
      <c r="M4496" s="46"/>
    </row>
    <row r="4497" spans="1:13" ht="12.95" customHeight="1" outlineLevel="4" x14ac:dyDescent="0.2">
      <c r="E4497" s="34"/>
      <c r="F4497" s="35"/>
      <c r="G4497" s="36"/>
      <c r="H4497" s="35"/>
      <c r="I4497" s="35"/>
      <c r="J4497" s="37"/>
      <c r="K4497" s="35"/>
      <c r="L4497" s="38"/>
      <c r="M4497" s="46"/>
    </row>
    <row r="4498" spans="1:13" ht="12.95" customHeight="1" outlineLevel="4" x14ac:dyDescent="0.2">
      <c r="E4498" s="34"/>
      <c r="F4498" s="35"/>
      <c r="G4498" s="36"/>
      <c r="H4498" s="35"/>
      <c r="I4498" s="35"/>
      <c r="J4498" s="37"/>
      <c r="K4498" s="35"/>
      <c r="L4498" s="38"/>
      <c r="M4498" s="46"/>
    </row>
    <row r="4499" spans="1:13" ht="12.95" customHeight="1" outlineLevel="4" x14ac:dyDescent="0.2">
      <c r="E4499" s="34"/>
      <c r="F4499" s="35"/>
      <c r="G4499" s="36"/>
      <c r="H4499" s="35"/>
      <c r="I4499" s="35"/>
      <c r="J4499" s="37"/>
      <c r="K4499" s="35"/>
      <c r="L4499" s="38"/>
      <c r="M4499" s="46"/>
    </row>
    <row r="4500" spans="1:13" ht="12.95" customHeight="1" outlineLevel="4" x14ac:dyDescent="0.2">
      <c r="E4500" s="34"/>
      <c r="F4500" s="35"/>
      <c r="G4500" s="36"/>
      <c r="H4500" s="35"/>
      <c r="I4500" s="35"/>
      <c r="J4500" s="37"/>
      <c r="K4500" s="35"/>
      <c r="L4500" s="38"/>
      <c r="M4500" s="46"/>
    </row>
    <row r="4501" spans="1:13" s="4" customFormat="1" ht="21.95" customHeight="1" outlineLevel="3" x14ac:dyDescent="0.2">
      <c r="A4501" s="13"/>
      <c r="B4501" s="14" t="s">
        <v>123</v>
      </c>
      <c r="C4501" s="16" t="s">
        <v>321</v>
      </c>
      <c r="D4501" s="16" t="s">
        <v>44</v>
      </c>
      <c r="E4501" s="14" t="s">
        <v>131</v>
      </c>
      <c r="F4501" s="17"/>
      <c r="G4501" s="18"/>
      <c r="H4501" s="17"/>
      <c r="I4501" s="19"/>
      <c r="J4501" s="20"/>
      <c r="K4501" s="20"/>
      <c r="L4501" s="12"/>
      <c r="M4501" s="9"/>
    </row>
    <row r="4502" spans="1:13" ht="12.95" customHeight="1" outlineLevel="4" x14ac:dyDescent="0.2">
      <c r="A4502" s="21"/>
      <c r="B4502" s="21"/>
      <c r="C4502" s="21"/>
      <c r="D4502" s="21"/>
      <c r="E4502" s="22" t="s">
        <v>23</v>
      </c>
      <c r="F4502" s="23"/>
      <c r="G4502" s="24"/>
      <c r="H4502" s="25">
        <v>0.65</v>
      </c>
      <c r="I4502" s="26"/>
      <c r="J4502" s="27"/>
      <c r="K4502" s="27"/>
      <c r="L4502" s="7"/>
      <c r="M4502" s="9"/>
    </row>
    <row r="4503" spans="1:13" ht="12.95" customHeight="1" outlineLevel="4" x14ac:dyDescent="0.2">
      <c r="E4503" s="28" t="s">
        <v>24</v>
      </c>
      <c r="F4503" s="29">
        <v>917301</v>
      </c>
      <c r="G4503" s="30" t="s">
        <v>37</v>
      </c>
      <c r="H4503" s="31">
        <v>7.8</v>
      </c>
      <c r="I4503" s="31">
        <v>7.8</v>
      </c>
      <c r="J4503" s="32" t="s">
        <v>26</v>
      </c>
      <c r="K4503" s="33"/>
      <c r="L4503" s="68"/>
      <c r="M4503" s="67">
        <f>I4503*L4503</f>
        <v>0</v>
      </c>
    </row>
    <row r="4504" spans="1:13" ht="12.95" customHeight="1" outlineLevel="4" x14ac:dyDescent="0.2">
      <c r="E4504" s="28" t="s">
        <v>24</v>
      </c>
      <c r="F4504" s="29">
        <v>917302</v>
      </c>
      <c r="G4504" s="30" t="s">
        <v>47</v>
      </c>
      <c r="H4504" s="31">
        <v>8.4</v>
      </c>
      <c r="I4504" s="31">
        <v>8.4</v>
      </c>
      <c r="J4504" s="32" t="s">
        <v>26</v>
      </c>
      <c r="K4504" s="33"/>
      <c r="L4504" s="68"/>
      <c r="M4504" s="67">
        <f>I4504*L4504</f>
        <v>0</v>
      </c>
    </row>
    <row r="4505" spans="1:13" ht="12.95" customHeight="1" outlineLevel="4" x14ac:dyDescent="0.2">
      <c r="E4505" s="34"/>
      <c r="F4505" s="35"/>
      <c r="G4505" s="36"/>
      <c r="H4505" s="35"/>
      <c r="I4505" s="35"/>
      <c r="J4505" s="37"/>
      <c r="K4505" s="35"/>
      <c r="L4505" s="38"/>
      <c r="M4505" s="46"/>
    </row>
    <row r="4506" spans="1:13" ht="12.95" customHeight="1" outlineLevel="4" x14ac:dyDescent="0.2">
      <c r="E4506" s="40"/>
      <c r="F4506" s="41">
        <v>493717</v>
      </c>
      <c r="G4506" s="48" t="s">
        <v>41</v>
      </c>
      <c r="H4506" s="43">
        <v>0.65</v>
      </c>
      <c r="I4506" s="43">
        <v>0.65</v>
      </c>
      <c r="J4506" s="44" t="s">
        <v>26</v>
      </c>
      <c r="K4506" s="45"/>
      <c r="L4506" s="70"/>
      <c r="M4506" s="69">
        <f>I4506*L4506</f>
        <v>0</v>
      </c>
    </row>
    <row r="4507" spans="1:13" ht="12.95" customHeight="1" outlineLevel="4" x14ac:dyDescent="0.2">
      <c r="E4507" s="40"/>
      <c r="F4507" s="41">
        <v>493718</v>
      </c>
      <c r="G4507" s="48" t="s">
        <v>50</v>
      </c>
      <c r="H4507" s="43">
        <v>0.7</v>
      </c>
      <c r="I4507" s="43">
        <v>0.7</v>
      </c>
      <c r="J4507" s="44" t="s">
        <v>26</v>
      </c>
      <c r="K4507" s="45"/>
      <c r="L4507" s="70"/>
      <c r="M4507" s="69">
        <f>I4507*L4507</f>
        <v>0</v>
      </c>
    </row>
    <row r="4508" spans="1:13" ht="12.95" customHeight="1" outlineLevel="4" x14ac:dyDescent="0.2">
      <c r="E4508" s="34"/>
      <c r="F4508" s="35"/>
      <c r="G4508" s="36"/>
      <c r="H4508" s="35"/>
      <c r="I4508" s="35"/>
      <c r="J4508" s="37"/>
      <c r="K4508" s="35"/>
      <c r="L4508" s="38"/>
      <c r="M4508" s="46"/>
    </row>
    <row r="4509" spans="1:13" ht="12.95" customHeight="1" outlineLevel="4" x14ac:dyDescent="0.2">
      <c r="E4509" s="34"/>
      <c r="F4509" s="35"/>
      <c r="G4509" s="36"/>
      <c r="H4509" s="35"/>
      <c r="I4509" s="35"/>
      <c r="J4509" s="37"/>
      <c r="K4509" s="35"/>
      <c r="L4509" s="38"/>
      <c r="M4509" s="39"/>
    </row>
    <row r="4510" spans="1:13" ht="12.95" customHeight="1" outlineLevel="4" x14ac:dyDescent="0.2">
      <c r="E4510" s="34"/>
      <c r="F4510" s="35"/>
      <c r="G4510" s="36"/>
      <c r="H4510" s="35"/>
      <c r="I4510" s="35"/>
      <c r="J4510" s="37"/>
      <c r="K4510" s="35"/>
      <c r="L4510" s="38"/>
      <c r="M4510" s="46"/>
    </row>
    <row r="4511" spans="1:13" ht="12.95" customHeight="1" outlineLevel="4" x14ac:dyDescent="0.2">
      <c r="E4511" s="34"/>
      <c r="F4511" s="35"/>
      <c r="G4511" s="36"/>
      <c r="H4511" s="35"/>
      <c r="I4511" s="35"/>
      <c r="J4511" s="37"/>
      <c r="K4511" s="35"/>
      <c r="L4511" s="38"/>
      <c r="M4511" s="46"/>
    </row>
    <row r="4512" spans="1:13" ht="12.95" customHeight="1" outlineLevel="4" x14ac:dyDescent="0.2">
      <c r="E4512" s="34"/>
      <c r="F4512" s="35"/>
      <c r="G4512" s="36"/>
      <c r="H4512" s="35"/>
      <c r="I4512" s="35"/>
      <c r="J4512" s="37"/>
      <c r="K4512" s="35"/>
      <c r="L4512" s="38"/>
      <c r="M4512" s="46"/>
    </row>
    <row r="4513" spans="1:13" ht="12.95" customHeight="1" outlineLevel="4" x14ac:dyDescent="0.2">
      <c r="E4513" s="34"/>
      <c r="F4513" s="35"/>
      <c r="G4513" s="36"/>
      <c r="H4513" s="35"/>
      <c r="I4513" s="35"/>
      <c r="J4513" s="37"/>
      <c r="K4513" s="35"/>
      <c r="L4513" s="38"/>
      <c r="M4513" s="46"/>
    </row>
    <row r="4514" spans="1:13" ht="12.95" customHeight="1" outlineLevel="4" x14ac:dyDescent="0.2">
      <c r="E4514" s="34"/>
      <c r="F4514" s="35"/>
      <c r="G4514" s="36"/>
      <c r="H4514" s="35"/>
      <c r="I4514" s="35"/>
      <c r="J4514" s="37"/>
      <c r="K4514" s="35"/>
      <c r="L4514" s="38"/>
      <c r="M4514" s="46"/>
    </row>
    <row r="4515" spans="1:13" ht="12.95" customHeight="1" outlineLevel="4" x14ac:dyDescent="0.2">
      <c r="E4515" s="34"/>
      <c r="F4515" s="35"/>
      <c r="G4515" s="36"/>
      <c r="H4515" s="35"/>
      <c r="I4515" s="35"/>
      <c r="J4515" s="37"/>
      <c r="K4515" s="35"/>
      <c r="L4515" s="38"/>
      <c r="M4515" s="46"/>
    </row>
    <row r="4516" spans="1:13" ht="12.95" customHeight="1" outlineLevel="4" x14ac:dyDescent="0.2">
      <c r="E4516" s="34"/>
      <c r="F4516" s="35"/>
      <c r="G4516" s="36"/>
      <c r="H4516" s="35"/>
      <c r="I4516" s="35"/>
      <c r="J4516" s="37"/>
      <c r="K4516" s="35"/>
      <c r="L4516" s="38"/>
      <c r="M4516" s="46"/>
    </row>
    <row r="4517" spans="1:13" s="4" customFormat="1" ht="21.95" customHeight="1" outlineLevel="3" x14ac:dyDescent="0.2">
      <c r="A4517" s="13"/>
      <c r="B4517" s="14" t="s">
        <v>123</v>
      </c>
      <c r="C4517" s="16" t="s">
        <v>322</v>
      </c>
      <c r="D4517" s="16" t="s">
        <v>44</v>
      </c>
      <c r="E4517" s="14" t="s">
        <v>307</v>
      </c>
      <c r="F4517" s="17"/>
      <c r="G4517" s="18"/>
      <c r="H4517" s="17"/>
      <c r="I4517" s="19"/>
      <c r="J4517" s="20"/>
      <c r="K4517" s="20"/>
      <c r="L4517" s="12"/>
      <c r="M4517" s="9"/>
    </row>
    <row r="4518" spans="1:13" ht="12.95" customHeight="1" outlineLevel="4" x14ac:dyDescent="0.2">
      <c r="A4518" s="21"/>
      <c r="B4518" s="21"/>
      <c r="C4518" s="21"/>
      <c r="D4518" s="21"/>
      <c r="E4518" s="22" t="s">
        <v>23</v>
      </c>
      <c r="F4518" s="23"/>
      <c r="G4518" s="24"/>
      <c r="H4518" s="25">
        <v>0.65</v>
      </c>
      <c r="I4518" s="26"/>
      <c r="J4518" s="27"/>
      <c r="K4518" s="27"/>
      <c r="L4518" s="7"/>
      <c r="M4518" s="9"/>
    </row>
    <row r="4519" spans="1:13" ht="12.95" customHeight="1" outlineLevel="4" x14ac:dyDescent="0.2">
      <c r="E4519" s="28" t="s">
        <v>24</v>
      </c>
      <c r="F4519" s="29">
        <v>917338</v>
      </c>
      <c r="G4519" s="30" t="s">
        <v>46</v>
      </c>
      <c r="H4519" s="31">
        <v>7.8</v>
      </c>
      <c r="I4519" s="31">
        <v>7.8</v>
      </c>
      <c r="J4519" s="32" t="s">
        <v>26</v>
      </c>
      <c r="K4519" s="33"/>
      <c r="L4519" s="68"/>
      <c r="M4519" s="67">
        <f>I4519*L4519</f>
        <v>0</v>
      </c>
    </row>
    <row r="4520" spans="1:13" ht="12.95" customHeight="1" outlineLevel="4" x14ac:dyDescent="0.2">
      <c r="E4520" s="28" t="s">
        <v>24</v>
      </c>
      <c r="F4520" s="29">
        <v>917339</v>
      </c>
      <c r="G4520" s="30" t="s">
        <v>47</v>
      </c>
      <c r="H4520" s="31">
        <v>7.8</v>
      </c>
      <c r="I4520" s="31">
        <v>7.8</v>
      </c>
      <c r="J4520" s="32" t="s">
        <v>26</v>
      </c>
      <c r="K4520" s="33"/>
      <c r="L4520" s="68"/>
      <c r="M4520" s="67">
        <f>I4520*L4520</f>
        <v>0</v>
      </c>
    </row>
    <row r="4521" spans="1:13" ht="12.95" customHeight="1" outlineLevel="4" x14ac:dyDescent="0.2">
      <c r="E4521" s="34"/>
      <c r="F4521" s="35"/>
      <c r="G4521" s="36"/>
      <c r="H4521" s="35"/>
      <c r="I4521" s="35"/>
      <c r="J4521" s="37"/>
      <c r="K4521" s="35"/>
      <c r="L4521" s="38"/>
      <c r="M4521" s="46"/>
    </row>
    <row r="4522" spans="1:13" ht="12.95" customHeight="1" outlineLevel="4" x14ac:dyDescent="0.2">
      <c r="E4522" s="40"/>
      <c r="F4522" s="41">
        <v>493720</v>
      </c>
      <c r="G4522" s="48" t="s">
        <v>49</v>
      </c>
      <c r="H4522" s="43">
        <v>0.65</v>
      </c>
      <c r="I4522" s="43">
        <v>0.65</v>
      </c>
      <c r="J4522" s="44" t="s">
        <v>26</v>
      </c>
      <c r="K4522" s="45"/>
      <c r="L4522" s="70"/>
      <c r="M4522" s="69">
        <f>I4522*L4522</f>
        <v>0</v>
      </c>
    </row>
    <row r="4523" spans="1:13" ht="12.95" customHeight="1" outlineLevel="4" x14ac:dyDescent="0.2">
      <c r="E4523" s="40"/>
      <c r="F4523" s="41">
        <v>493721</v>
      </c>
      <c r="G4523" s="48" t="s">
        <v>50</v>
      </c>
      <c r="H4523" s="43">
        <v>0.65</v>
      </c>
      <c r="I4523" s="43">
        <v>0.65</v>
      </c>
      <c r="J4523" s="44" t="s">
        <v>26</v>
      </c>
      <c r="K4523" s="45"/>
      <c r="L4523" s="70"/>
      <c r="M4523" s="69">
        <f>I4523*L4523</f>
        <v>0</v>
      </c>
    </row>
    <row r="4524" spans="1:13" ht="12.95" customHeight="1" outlineLevel="4" x14ac:dyDescent="0.2">
      <c r="E4524" s="34"/>
      <c r="F4524" s="35"/>
      <c r="G4524" s="36"/>
      <c r="H4524" s="35"/>
      <c r="I4524" s="35"/>
      <c r="J4524" s="37"/>
      <c r="K4524" s="35"/>
      <c r="L4524" s="38"/>
      <c r="M4524" s="46"/>
    </row>
    <row r="4525" spans="1:13" ht="12.95" customHeight="1" outlineLevel="4" x14ac:dyDescent="0.2">
      <c r="E4525" s="34"/>
      <c r="F4525" s="35"/>
      <c r="G4525" s="36"/>
      <c r="H4525" s="35"/>
      <c r="I4525" s="35"/>
      <c r="J4525" s="37"/>
      <c r="K4525" s="35"/>
      <c r="L4525" s="38"/>
      <c r="M4525" s="39"/>
    </row>
    <row r="4526" spans="1:13" ht="12.95" customHeight="1" outlineLevel="4" x14ac:dyDescent="0.2">
      <c r="E4526" s="34"/>
      <c r="F4526" s="35"/>
      <c r="G4526" s="36"/>
      <c r="H4526" s="35"/>
      <c r="I4526" s="35"/>
      <c r="J4526" s="37"/>
      <c r="K4526" s="35"/>
      <c r="L4526" s="38"/>
      <c r="M4526" s="46"/>
    </row>
    <row r="4527" spans="1:13" ht="12.95" customHeight="1" outlineLevel="4" x14ac:dyDescent="0.2">
      <c r="E4527" s="34"/>
      <c r="F4527" s="35"/>
      <c r="G4527" s="36"/>
      <c r="H4527" s="35"/>
      <c r="I4527" s="35"/>
      <c r="J4527" s="37"/>
      <c r="K4527" s="35"/>
      <c r="L4527" s="38"/>
      <c r="M4527" s="46"/>
    </row>
    <row r="4528" spans="1:13" ht="12.95" customHeight="1" outlineLevel="4" x14ac:dyDescent="0.2">
      <c r="E4528" s="34"/>
      <c r="F4528" s="35"/>
      <c r="G4528" s="36"/>
      <c r="H4528" s="35"/>
      <c r="I4528" s="35"/>
      <c r="J4528" s="37"/>
      <c r="K4528" s="35"/>
      <c r="L4528" s="38"/>
      <c r="M4528" s="46"/>
    </row>
    <row r="4529" spans="1:13" ht="12.95" customHeight="1" outlineLevel="4" x14ac:dyDescent="0.2">
      <c r="E4529" s="34"/>
      <c r="F4529" s="35"/>
      <c r="G4529" s="36"/>
      <c r="H4529" s="35"/>
      <c r="I4529" s="35"/>
      <c r="J4529" s="37"/>
      <c r="K4529" s="35"/>
      <c r="L4529" s="38"/>
      <c r="M4529" s="46"/>
    </row>
    <row r="4530" spans="1:13" ht="12.95" customHeight="1" outlineLevel="4" x14ac:dyDescent="0.2">
      <c r="E4530" s="34"/>
      <c r="F4530" s="35"/>
      <c r="G4530" s="36"/>
      <c r="H4530" s="35"/>
      <c r="I4530" s="35"/>
      <c r="J4530" s="37"/>
      <c r="K4530" s="35"/>
      <c r="L4530" s="38"/>
      <c r="M4530" s="46"/>
    </row>
    <row r="4531" spans="1:13" ht="12.95" customHeight="1" outlineLevel="4" x14ac:dyDescent="0.2">
      <c r="E4531" s="34"/>
      <c r="F4531" s="35"/>
      <c r="G4531" s="36"/>
      <c r="H4531" s="35"/>
      <c r="I4531" s="35"/>
      <c r="J4531" s="37"/>
      <c r="K4531" s="35"/>
      <c r="L4531" s="38"/>
      <c r="M4531" s="46"/>
    </row>
    <row r="4532" spans="1:13" ht="12.95" customHeight="1" outlineLevel="4" x14ac:dyDescent="0.2">
      <c r="E4532" s="34"/>
      <c r="F4532" s="35"/>
      <c r="G4532" s="36"/>
      <c r="H4532" s="35"/>
      <c r="I4532" s="35"/>
      <c r="J4532" s="37"/>
      <c r="K4532" s="35"/>
      <c r="L4532" s="38"/>
      <c r="M4532" s="46"/>
    </row>
    <row r="4533" spans="1:13" s="4" customFormat="1" ht="21.95" customHeight="1" outlineLevel="3" x14ac:dyDescent="0.2">
      <c r="A4533" s="13"/>
      <c r="B4533" s="14" t="s">
        <v>123</v>
      </c>
      <c r="C4533" s="16" t="s">
        <v>323</v>
      </c>
      <c r="D4533" s="16" t="s">
        <v>44</v>
      </c>
      <c r="E4533" s="14" t="s">
        <v>324</v>
      </c>
      <c r="F4533" s="17"/>
      <c r="G4533" s="18"/>
      <c r="H4533" s="17"/>
      <c r="I4533" s="19"/>
      <c r="J4533" s="20"/>
      <c r="K4533" s="20"/>
      <c r="L4533" s="12"/>
      <c r="M4533" s="9"/>
    </row>
    <row r="4534" spans="1:13" ht="12.95" customHeight="1" outlineLevel="4" x14ac:dyDescent="0.2">
      <c r="A4534" s="21"/>
      <c r="B4534" s="21"/>
      <c r="C4534" s="21"/>
      <c r="D4534" s="21"/>
      <c r="E4534" s="22" t="s">
        <v>23</v>
      </c>
      <c r="F4534" s="23"/>
      <c r="G4534" s="24"/>
      <c r="H4534" s="25">
        <v>0.7</v>
      </c>
      <c r="I4534" s="26"/>
      <c r="J4534" s="27"/>
      <c r="K4534" s="27"/>
      <c r="L4534" s="7"/>
      <c r="M4534" s="9"/>
    </row>
    <row r="4535" spans="1:13" ht="12.95" customHeight="1" outlineLevel="4" x14ac:dyDescent="0.2">
      <c r="E4535" s="40"/>
      <c r="F4535" s="41">
        <v>497725</v>
      </c>
      <c r="G4535" s="48" t="s">
        <v>51</v>
      </c>
      <c r="H4535" s="43">
        <v>0.7</v>
      </c>
      <c r="I4535" s="43">
        <v>0.7</v>
      </c>
      <c r="J4535" s="44" t="s">
        <v>26</v>
      </c>
      <c r="K4535" s="45"/>
      <c r="L4535" s="70"/>
      <c r="M4535" s="69">
        <f>I4535*L4535</f>
        <v>0</v>
      </c>
    </row>
    <row r="4536" spans="1:13" ht="12.95" customHeight="1" outlineLevel="4" x14ac:dyDescent="0.2">
      <c r="E4536" s="40"/>
      <c r="F4536" s="41">
        <v>497726</v>
      </c>
      <c r="G4536" s="48" t="s">
        <v>92</v>
      </c>
      <c r="H4536" s="43">
        <v>0.7</v>
      </c>
      <c r="I4536" s="43">
        <v>0.7</v>
      </c>
      <c r="J4536" s="44" t="s">
        <v>26</v>
      </c>
      <c r="K4536" s="45"/>
      <c r="L4536" s="70"/>
      <c r="M4536" s="69">
        <f>I4536*L4536</f>
        <v>0</v>
      </c>
    </row>
    <row r="4537" spans="1:13" ht="12.95" customHeight="1" outlineLevel="4" x14ac:dyDescent="0.2">
      <c r="E4537" s="34"/>
      <c r="F4537" s="35"/>
      <c r="G4537" s="36"/>
      <c r="H4537" s="35"/>
      <c r="I4537" s="35"/>
      <c r="J4537" s="37"/>
      <c r="K4537" s="35"/>
      <c r="L4537" s="38"/>
      <c r="M4537" s="46"/>
    </row>
    <row r="4538" spans="1:13" ht="12.95" customHeight="1" outlineLevel="4" x14ac:dyDescent="0.2">
      <c r="E4538" s="34"/>
      <c r="F4538" s="35"/>
      <c r="G4538" s="36"/>
      <c r="H4538" s="35"/>
      <c r="I4538" s="35"/>
      <c r="J4538" s="37"/>
      <c r="K4538" s="35"/>
      <c r="L4538" s="38"/>
      <c r="M4538" s="46"/>
    </row>
    <row r="4539" spans="1:13" ht="12.95" customHeight="1" outlineLevel="4" x14ac:dyDescent="0.2">
      <c r="E4539" s="34"/>
      <c r="F4539" s="35"/>
      <c r="G4539" s="36"/>
      <c r="H4539" s="35"/>
      <c r="I4539" s="35"/>
      <c r="J4539" s="37"/>
      <c r="K4539" s="35"/>
      <c r="L4539" s="38"/>
      <c r="M4539" s="46"/>
    </row>
    <row r="4540" spans="1:13" ht="12.95" customHeight="1" outlineLevel="4" x14ac:dyDescent="0.2">
      <c r="E4540" s="34"/>
      <c r="F4540" s="35"/>
      <c r="G4540" s="36"/>
      <c r="H4540" s="35"/>
      <c r="I4540" s="35"/>
      <c r="J4540" s="37"/>
      <c r="K4540" s="35"/>
      <c r="L4540" s="38"/>
      <c r="M4540" s="46"/>
    </row>
    <row r="4541" spans="1:13" ht="12.95" customHeight="1" outlineLevel="4" x14ac:dyDescent="0.2">
      <c r="E4541" s="34"/>
      <c r="F4541" s="35"/>
      <c r="G4541" s="36"/>
      <c r="H4541" s="35"/>
      <c r="I4541" s="35"/>
      <c r="J4541" s="37"/>
      <c r="K4541" s="35"/>
      <c r="L4541" s="38"/>
      <c r="M4541" s="39"/>
    </row>
    <row r="4542" spans="1:13" ht="12.95" customHeight="1" outlineLevel="4" x14ac:dyDescent="0.2">
      <c r="E4542" s="34"/>
      <c r="F4542" s="35"/>
      <c r="G4542" s="36"/>
      <c r="H4542" s="35"/>
      <c r="I4542" s="35"/>
      <c r="J4542" s="37"/>
      <c r="K4542" s="35"/>
      <c r="L4542" s="38"/>
      <c r="M4542" s="46"/>
    </row>
    <row r="4543" spans="1:13" ht="12.95" customHeight="1" outlineLevel="4" x14ac:dyDescent="0.2">
      <c r="E4543" s="34"/>
      <c r="F4543" s="35"/>
      <c r="G4543" s="36"/>
      <c r="H4543" s="35"/>
      <c r="I4543" s="35"/>
      <c r="J4543" s="37"/>
      <c r="K4543" s="35"/>
      <c r="L4543" s="38"/>
      <c r="M4543" s="46"/>
    </row>
    <row r="4544" spans="1:13" ht="12.95" customHeight="1" outlineLevel="4" x14ac:dyDescent="0.2">
      <c r="E4544" s="34"/>
      <c r="F4544" s="35"/>
      <c r="G4544" s="36"/>
      <c r="H4544" s="35"/>
      <c r="I4544" s="35"/>
      <c r="J4544" s="37"/>
      <c r="K4544" s="35"/>
      <c r="L4544" s="38"/>
      <c r="M4544" s="46"/>
    </row>
    <row r="4545" spans="1:13" ht="12.95" customHeight="1" outlineLevel="4" x14ac:dyDescent="0.2">
      <c r="E4545" s="34"/>
      <c r="F4545" s="35"/>
      <c r="G4545" s="36"/>
      <c r="H4545" s="35"/>
      <c r="I4545" s="35"/>
      <c r="J4545" s="37"/>
      <c r="K4545" s="35"/>
      <c r="L4545" s="38"/>
      <c r="M4545" s="46"/>
    </row>
    <row r="4546" spans="1:13" ht="12.95" customHeight="1" outlineLevel="4" x14ac:dyDescent="0.2">
      <c r="E4546" s="34"/>
      <c r="F4546" s="35"/>
      <c r="G4546" s="36"/>
      <c r="H4546" s="35"/>
      <c r="I4546" s="35"/>
      <c r="J4546" s="37"/>
      <c r="K4546" s="35"/>
      <c r="L4546" s="38"/>
      <c r="M4546" s="46"/>
    </row>
    <row r="4547" spans="1:13" ht="12.95" customHeight="1" outlineLevel="4" x14ac:dyDescent="0.2">
      <c r="E4547" s="34"/>
      <c r="F4547" s="35"/>
      <c r="G4547" s="36"/>
      <c r="H4547" s="35"/>
      <c r="I4547" s="35"/>
      <c r="J4547" s="37"/>
      <c r="K4547" s="35"/>
      <c r="L4547" s="38"/>
      <c r="M4547" s="46"/>
    </row>
    <row r="4548" spans="1:13" ht="12.95" customHeight="1" outlineLevel="4" x14ac:dyDescent="0.2">
      <c r="E4548" s="34"/>
      <c r="F4548" s="35"/>
      <c r="G4548" s="36"/>
      <c r="H4548" s="35"/>
      <c r="I4548" s="35"/>
      <c r="J4548" s="37"/>
      <c r="K4548" s="35"/>
      <c r="L4548" s="38"/>
      <c r="M4548" s="46"/>
    </row>
    <row r="4549" spans="1:13" s="4" customFormat="1" ht="21.95" customHeight="1" outlineLevel="3" x14ac:dyDescent="0.2">
      <c r="A4549" s="13"/>
      <c r="B4549" s="14" t="s">
        <v>123</v>
      </c>
      <c r="C4549" s="16" t="s">
        <v>325</v>
      </c>
      <c r="D4549" s="16" t="s">
        <v>44</v>
      </c>
      <c r="E4549" s="14" t="s">
        <v>131</v>
      </c>
      <c r="F4549" s="17"/>
      <c r="G4549" s="18"/>
      <c r="H4549" s="17"/>
      <c r="I4549" s="19"/>
      <c r="J4549" s="20"/>
      <c r="K4549" s="20"/>
      <c r="L4549" s="12"/>
      <c r="M4549" s="9"/>
    </row>
    <row r="4550" spans="1:13" ht="12.95" customHeight="1" outlineLevel="4" x14ac:dyDescent="0.2">
      <c r="A4550" s="21"/>
      <c r="B4550" s="21"/>
      <c r="C4550" s="21"/>
      <c r="D4550" s="21"/>
      <c r="E4550" s="22" t="s">
        <v>23</v>
      </c>
      <c r="F4550" s="23"/>
      <c r="G4550" s="24"/>
      <c r="H4550" s="25">
        <v>0.7</v>
      </c>
      <c r="I4550" s="26"/>
      <c r="J4550" s="27"/>
      <c r="K4550" s="27"/>
      <c r="L4550" s="7"/>
      <c r="M4550" s="9"/>
    </row>
    <row r="4551" spans="1:13" ht="26.1" customHeight="1" outlineLevel="4" x14ac:dyDescent="0.2">
      <c r="E4551" s="28" t="s">
        <v>24</v>
      </c>
      <c r="F4551" s="29">
        <v>919522</v>
      </c>
      <c r="G4551" s="30" t="s">
        <v>146</v>
      </c>
      <c r="H4551" s="31">
        <v>8.4</v>
      </c>
      <c r="I4551" s="31">
        <v>8.4</v>
      </c>
      <c r="J4551" s="32" t="s">
        <v>26</v>
      </c>
      <c r="K4551" s="33"/>
      <c r="L4551" s="68"/>
      <c r="M4551" s="67">
        <f>I4551*L4551</f>
        <v>0</v>
      </c>
    </row>
    <row r="4552" spans="1:13" ht="12.95" customHeight="1" outlineLevel="4" x14ac:dyDescent="0.2">
      <c r="E4552" s="34"/>
      <c r="F4552" s="35"/>
      <c r="G4552" s="36"/>
      <c r="H4552" s="35"/>
      <c r="I4552" s="35"/>
      <c r="J4552" s="37"/>
      <c r="K4552" s="35"/>
      <c r="L4552" s="38"/>
      <c r="M4552" s="46"/>
    </row>
    <row r="4553" spans="1:13" ht="12.95" customHeight="1" outlineLevel="4" x14ac:dyDescent="0.2">
      <c r="E4553" s="40"/>
      <c r="F4553" s="41">
        <v>502516</v>
      </c>
      <c r="G4553" s="48" t="s">
        <v>51</v>
      </c>
      <c r="H4553" s="43">
        <v>0.7</v>
      </c>
      <c r="I4553" s="43">
        <v>0.7</v>
      </c>
      <c r="J4553" s="44" t="s">
        <v>26</v>
      </c>
      <c r="K4553" s="45"/>
      <c r="L4553" s="70"/>
      <c r="M4553" s="69">
        <f>I4553*L4553</f>
        <v>0</v>
      </c>
    </row>
    <row r="4554" spans="1:13" ht="12.95" customHeight="1" outlineLevel="4" x14ac:dyDescent="0.2">
      <c r="E4554" s="34"/>
      <c r="F4554" s="35"/>
      <c r="G4554" s="36"/>
      <c r="H4554" s="35"/>
      <c r="I4554" s="35"/>
      <c r="J4554" s="37"/>
      <c r="K4554" s="35"/>
      <c r="L4554" s="38"/>
      <c r="M4554" s="46"/>
    </row>
    <row r="4555" spans="1:13" ht="12.95" customHeight="1" outlineLevel="4" x14ac:dyDescent="0.2">
      <c r="E4555" s="34"/>
      <c r="F4555" s="35"/>
      <c r="G4555" s="36"/>
      <c r="H4555" s="35"/>
      <c r="I4555" s="35"/>
      <c r="J4555" s="37"/>
      <c r="K4555" s="35"/>
      <c r="L4555" s="38"/>
      <c r="M4555" s="46"/>
    </row>
    <row r="4556" spans="1:13" ht="12.95" customHeight="1" outlineLevel="4" x14ac:dyDescent="0.2">
      <c r="E4556" s="34"/>
      <c r="F4556" s="35"/>
      <c r="G4556" s="36"/>
      <c r="H4556" s="35"/>
      <c r="I4556" s="35"/>
      <c r="J4556" s="37"/>
      <c r="K4556" s="35"/>
      <c r="L4556" s="38"/>
      <c r="M4556" s="46"/>
    </row>
    <row r="4557" spans="1:13" ht="12.95" customHeight="1" outlineLevel="4" x14ac:dyDescent="0.2">
      <c r="E4557" s="34"/>
      <c r="F4557" s="35"/>
      <c r="G4557" s="36"/>
      <c r="H4557" s="35"/>
      <c r="I4557" s="35"/>
      <c r="J4557" s="37"/>
      <c r="K4557" s="35"/>
      <c r="L4557" s="38"/>
      <c r="M4557" s="39"/>
    </row>
    <row r="4558" spans="1:13" ht="12.95" customHeight="1" outlineLevel="4" x14ac:dyDescent="0.2">
      <c r="E4558" s="34"/>
      <c r="F4558" s="35"/>
      <c r="G4558" s="36"/>
      <c r="H4558" s="35"/>
      <c r="I4558" s="35"/>
      <c r="J4558" s="37"/>
      <c r="K4558" s="35"/>
      <c r="L4558" s="38"/>
      <c r="M4558" s="46"/>
    </row>
    <row r="4559" spans="1:13" ht="12.95" customHeight="1" outlineLevel="4" x14ac:dyDescent="0.2">
      <c r="E4559" s="34"/>
      <c r="F4559" s="35"/>
      <c r="G4559" s="36"/>
      <c r="H4559" s="35"/>
      <c r="I4559" s="35"/>
      <c r="J4559" s="37"/>
      <c r="K4559" s="35"/>
      <c r="L4559" s="38"/>
      <c r="M4559" s="46"/>
    </row>
    <row r="4560" spans="1:13" ht="12.95" customHeight="1" outlineLevel="4" x14ac:dyDescent="0.2">
      <c r="E4560" s="34"/>
      <c r="F4560" s="35"/>
      <c r="G4560" s="36"/>
      <c r="H4560" s="35"/>
      <c r="I4560" s="35"/>
      <c r="J4560" s="37"/>
      <c r="K4560" s="35"/>
      <c r="L4560" s="38"/>
      <c r="M4560" s="46"/>
    </row>
    <row r="4561" spans="1:13" ht="12.95" customHeight="1" outlineLevel="4" x14ac:dyDescent="0.2">
      <c r="E4561" s="34"/>
      <c r="F4561" s="35"/>
      <c r="G4561" s="36"/>
      <c r="H4561" s="35"/>
      <c r="I4561" s="35"/>
      <c r="J4561" s="37"/>
      <c r="K4561" s="35"/>
      <c r="L4561" s="38"/>
      <c r="M4561" s="46"/>
    </row>
    <row r="4562" spans="1:13" ht="12.95" customHeight="1" outlineLevel="4" x14ac:dyDescent="0.2">
      <c r="E4562" s="34"/>
      <c r="F4562" s="35"/>
      <c r="G4562" s="36"/>
      <c r="H4562" s="35"/>
      <c r="I4562" s="35"/>
      <c r="J4562" s="37"/>
      <c r="K4562" s="35"/>
      <c r="L4562" s="38"/>
      <c r="M4562" s="46"/>
    </row>
    <row r="4563" spans="1:13" ht="12.95" customHeight="1" outlineLevel="4" x14ac:dyDescent="0.2">
      <c r="E4563" s="34"/>
      <c r="F4563" s="35"/>
      <c r="G4563" s="36"/>
      <c r="H4563" s="35"/>
      <c r="I4563" s="35"/>
      <c r="J4563" s="37"/>
      <c r="K4563" s="35"/>
      <c r="L4563" s="38"/>
      <c r="M4563" s="46"/>
    </row>
    <row r="4564" spans="1:13" ht="12.95" customHeight="1" outlineLevel="4" x14ac:dyDescent="0.2">
      <c r="E4564" s="34"/>
      <c r="F4564" s="35"/>
      <c r="G4564" s="36"/>
      <c r="H4564" s="35"/>
      <c r="I4564" s="35"/>
      <c r="J4564" s="37"/>
      <c r="K4564" s="35"/>
      <c r="L4564" s="38"/>
      <c r="M4564" s="46"/>
    </row>
    <row r="4565" spans="1:13" s="4" customFormat="1" ht="21.95" customHeight="1" outlineLevel="3" x14ac:dyDescent="0.2">
      <c r="A4565" s="13"/>
      <c r="B4565" s="14" t="s">
        <v>123</v>
      </c>
      <c r="C4565" s="16" t="s">
        <v>326</v>
      </c>
      <c r="D4565" s="16" t="s">
        <v>44</v>
      </c>
      <c r="E4565" s="14" t="s">
        <v>131</v>
      </c>
      <c r="F4565" s="17"/>
      <c r="G4565" s="18"/>
      <c r="H4565" s="17"/>
      <c r="I4565" s="19"/>
      <c r="J4565" s="20"/>
      <c r="K4565" s="20"/>
      <c r="L4565" s="12"/>
      <c r="M4565" s="9"/>
    </row>
    <row r="4566" spans="1:13" ht="12.95" customHeight="1" outlineLevel="4" x14ac:dyDescent="0.2">
      <c r="A4566" s="21"/>
      <c r="B4566" s="21"/>
      <c r="C4566" s="21"/>
      <c r="D4566" s="21"/>
      <c r="E4566" s="22" t="s">
        <v>23</v>
      </c>
      <c r="F4566" s="23"/>
      <c r="G4566" s="24"/>
      <c r="H4566" s="25">
        <v>0.65</v>
      </c>
      <c r="I4566" s="26"/>
      <c r="J4566" s="27"/>
      <c r="K4566" s="27"/>
      <c r="L4566" s="7"/>
      <c r="M4566" s="9"/>
    </row>
    <row r="4567" spans="1:13" ht="12.95" customHeight="1" outlineLevel="4" x14ac:dyDescent="0.2">
      <c r="E4567" s="40"/>
      <c r="F4567" s="41">
        <v>504046</v>
      </c>
      <c r="G4567" s="48" t="s">
        <v>49</v>
      </c>
      <c r="H4567" s="43">
        <v>0.65</v>
      </c>
      <c r="I4567" s="43">
        <v>0.65</v>
      </c>
      <c r="J4567" s="44" t="s">
        <v>26</v>
      </c>
      <c r="K4567" s="45"/>
      <c r="L4567" s="70"/>
      <c r="M4567" s="69">
        <f>I4567*L4567</f>
        <v>0</v>
      </c>
    </row>
    <row r="4568" spans="1:13" ht="12.95" customHeight="1" outlineLevel="4" x14ac:dyDescent="0.2">
      <c r="E4568" s="34"/>
      <c r="F4568" s="35"/>
      <c r="G4568" s="36"/>
      <c r="H4568" s="35"/>
      <c r="I4568" s="35"/>
      <c r="J4568" s="37"/>
      <c r="K4568" s="35"/>
      <c r="L4568" s="38"/>
      <c r="M4568" s="46"/>
    </row>
    <row r="4569" spans="1:13" ht="12.95" customHeight="1" outlineLevel="4" x14ac:dyDescent="0.2">
      <c r="E4569" s="34"/>
      <c r="F4569" s="35"/>
      <c r="G4569" s="36"/>
      <c r="H4569" s="35"/>
      <c r="I4569" s="35"/>
      <c r="J4569" s="37"/>
      <c r="K4569" s="35"/>
      <c r="L4569" s="38"/>
      <c r="M4569" s="46"/>
    </row>
    <row r="4570" spans="1:13" ht="12.95" customHeight="1" outlineLevel="4" x14ac:dyDescent="0.2">
      <c r="E4570" s="34"/>
      <c r="F4570" s="35"/>
      <c r="G4570" s="36"/>
      <c r="H4570" s="35"/>
      <c r="I4570" s="35"/>
      <c r="J4570" s="37"/>
      <c r="K4570" s="35"/>
      <c r="L4570" s="38"/>
      <c r="M4570" s="46"/>
    </row>
    <row r="4571" spans="1:13" ht="12.95" customHeight="1" outlineLevel="4" x14ac:dyDescent="0.2">
      <c r="E4571" s="34"/>
      <c r="F4571" s="35"/>
      <c r="G4571" s="36"/>
      <c r="H4571" s="35"/>
      <c r="I4571" s="35"/>
      <c r="J4571" s="37"/>
      <c r="K4571" s="35"/>
      <c r="L4571" s="38"/>
      <c r="M4571" s="46"/>
    </row>
    <row r="4572" spans="1:13" ht="12.95" customHeight="1" outlineLevel="4" x14ac:dyDescent="0.2">
      <c r="E4572" s="34"/>
      <c r="F4572" s="35"/>
      <c r="G4572" s="36"/>
      <c r="H4572" s="35"/>
      <c r="I4572" s="35"/>
      <c r="J4572" s="37"/>
      <c r="K4572" s="35"/>
      <c r="L4572" s="38"/>
      <c r="M4572" s="46"/>
    </row>
    <row r="4573" spans="1:13" ht="12.95" customHeight="1" outlineLevel="4" x14ac:dyDescent="0.2">
      <c r="E4573" s="34"/>
      <c r="F4573" s="35"/>
      <c r="G4573" s="36"/>
      <c r="H4573" s="35"/>
      <c r="I4573" s="35"/>
      <c r="J4573" s="37"/>
      <c r="K4573" s="35"/>
      <c r="L4573" s="38"/>
      <c r="M4573" s="39"/>
    </row>
    <row r="4574" spans="1:13" ht="12.95" customHeight="1" outlineLevel="4" x14ac:dyDescent="0.2">
      <c r="E4574" s="34"/>
      <c r="F4574" s="35"/>
      <c r="G4574" s="36"/>
      <c r="H4574" s="35"/>
      <c r="I4574" s="35"/>
      <c r="J4574" s="37"/>
      <c r="K4574" s="35"/>
      <c r="L4574" s="38"/>
      <c r="M4574" s="46"/>
    </row>
    <row r="4575" spans="1:13" ht="12.95" customHeight="1" outlineLevel="4" x14ac:dyDescent="0.2">
      <c r="E4575" s="34"/>
      <c r="F4575" s="35"/>
      <c r="G4575" s="36"/>
      <c r="H4575" s="35"/>
      <c r="I4575" s="35"/>
      <c r="J4575" s="37"/>
      <c r="K4575" s="35"/>
      <c r="L4575" s="38"/>
      <c r="M4575" s="46"/>
    </row>
    <row r="4576" spans="1:13" ht="12.95" customHeight="1" outlineLevel="4" x14ac:dyDescent="0.2">
      <c r="E4576" s="34"/>
      <c r="F4576" s="35"/>
      <c r="G4576" s="36"/>
      <c r="H4576" s="35"/>
      <c r="I4576" s="35"/>
      <c r="J4576" s="37"/>
      <c r="K4576" s="35"/>
      <c r="L4576" s="38"/>
      <c r="M4576" s="46"/>
    </row>
    <row r="4577" spans="1:13" ht="12.95" customHeight="1" outlineLevel="4" x14ac:dyDescent="0.2">
      <c r="E4577" s="34"/>
      <c r="F4577" s="35"/>
      <c r="G4577" s="36"/>
      <c r="H4577" s="35"/>
      <c r="I4577" s="35"/>
      <c r="J4577" s="37"/>
      <c r="K4577" s="35"/>
      <c r="L4577" s="38"/>
      <c r="M4577" s="46"/>
    </row>
    <row r="4578" spans="1:13" ht="12.95" customHeight="1" outlineLevel="4" x14ac:dyDescent="0.2">
      <c r="E4578" s="34"/>
      <c r="F4578" s="35"/>
      <c r="G4578" s="36"/>
      <c r="H4578" s="35"/>
      <c r="I4578" s="35"/>
      <c r="J4578" s="37"/>
      <c r="K4578" s="35"/>
      <c r="L4578" s="38"/>
      <c r="M4578" s="46"/>
    </row>
    <row r="4579" spans="1:13" ht="12.95" customHeight="1" outlineLevel="4" x14ac:dyDescent="0.2">
      <c r="E4579" s="34"/>
      <c r="F4579" s="35"/>
      <c r="G4579" s="36"/>
      <c r="H4579" s="35"/>
      <c r="I4579" s="35"/>
      <c r="J4579" s="37"/>
      <c r="K4579" s="35"/>
      <c r="L4579" s="38"/>
      <c r="M4579" s="46"/>
    </row>
    <row r="4580" spans="1:13" ht="12.95" customHeight="1" outlineLevel="4" x14ac:dyDescent="0.2">
      <c r="E4580" s="34"/>
      <c r="F4580" s="35"/>
      <c r="G4580" s="36"/>
      <c r="H4580" s="35"/>
      <c r="I4580" s="35"/>
      <c r="J4580" s="37"/>
      <c r="K4580" s="35"/>
      <c r="L4580" s="38"/>
      <c r="M4580" s="46"/>
    </row>
    <row r="4581" spans="1:13" s="4" customFormat="1" ht="21.95" customHeight="1" outlineLevel="3" x14ac:dyDescent="0.2">
      <c r="A4581" s="13"/>
      <c r="B4581" s="14" t="s">
        <v>123</v>
      </c>
      <c r="C4581" s="16" t="s">
        <v>327</v>
      </c>
      <c r="D4581" s="16" t="s">
        <v>44</v>
      </c>
      <c r="E4581" s="14" t="s">
        <v>135</v>
      </c>
      <c r="F4581" s="17"/>
      <c r="G4581" s="18"/>
      <c r="H4581" s="17"/>
      <c r="I4581" s="19"/>
      <c r="J4581" s="20"/>
      <c r="K4581" s="20"/>
      <c r="L4581" s="12"/>
      <c r="M4581" s="9"/>
    </row>
    <row r="4582" spans="1:13" ht="12.95" customHeight="1" outlineLevel="4" x14ac:dyDescent="0.2">
      <c r="A4582" s="21"/>
      <c r="B4582" s="21"/>
      <c r="C4582" s="21"/>
      <c r="D4582" s="21"/>
      <c r="E4582" s="22" t="s">
        <v>23</v>
      </c>
      <c r="F4582" s="23"/>
      <c r="G4582" s="24"/>
      <c r="H4582" s="25">
        <v>0.7</v>
      </c>
      <c r="I4582" s="26"/>
      <c r="J4582" s="27"/>
      <c r="K4582" s="27"/>
      <c r="L4582" s="7"/>
      <c r="M4582" s="9"/>
    </row>
    <row r="4583" spans="1:13" ht="12.95" customHeight="1" outlineLevel="4" x14ac:dyDescent="0.2">
      <c r="E4583" s="28" t="s">
        <v>24</v>
      </c>
      <c r="F4583" s="29">
        <v>936199</v>
      </c>
      <c r="G4583" s="30" t="s">
        <v>312</v>
      </c>
      <c r="H4583" s="31">
        <v>4.2</v>
      </c>
      <c r="I4583" s="31">
        <v>4.2</v>
      </c>
      <c r="J4583" s="32" t="s">
        <v>26</v>
      </c>
      <c r="K4583" s="33"/>
      <c r="L4583" s="68"/>
      <c r="M4583" s="67">
        <f>I4583*L4583</f>
        <v>0</v>
      </c>
    </row>
    <row r="4584" spans="1:13" ht="12.95" customHeight="1" outlineLevel="4" x14ac:dyDescent="0.2">
      <c r="E4584" s="28" t="s">
        <v>24</v>
      </c>
      <c r="F4584" s="29">
        <v>936200</v>
      </c>
      <c r="G4584" s="30" t="s">
        <v>315</v>
      </c>
      <c r="H4584" s="31">
        <v>4.2</v>
      </c>
      <c r="I4584" s="31">
        <v>4.2</v>
      </c>
      <c r="J4584" s="32" t="s">
        <v>26</v>
      </c>
      <c r="K4584" s="33"/>
      <c r="L4584" s="68"/>
      <c r="M4584" s="67">
        <f>I4584*L4584</f>
        <v>0</v>
      </c>
    </row>
    <row r="4585" spans="1:13" ht="12.95" customHeight="1" outlineLevel="4" x14ac:dyDescent="0.2">
      <c r="E4585" s="34"/>
      <c r="F4585" s="35"/>
      <c r="G4585" s="36"/>
      <c r="H4585" s="35"/>
      <c r="I4585" s="35"/>
      <c r="J4585" s="37"/>
      <c r="K4585" s="35"/>
      <c r="L4585" s="38"/>
      <c r="M4585" s="46"/>
    </row>
    <row r="4586" spans="1:13" ht="12.95" customHeight="1" outlineLevel="4" x14ac:dyDescent="0.2">
      <c r="E4586" s="40"/>
      <c r="F4586" s="41">
        <v>511974</v>
      </c>
      <c r="G4586" s="48" t="s">
        <v>53</v>
      </c>
      <c r="H4586" s="43">
        <v>0.7</v>
      </c>
      <c r="I4586" s="43">
        <v>0.7</v>
      </c>
      <c r="J4586" s="44" t="s">
        <v>26</v>
      </c>
      <c r="K4586" s="45"/>
      <c r="L4586" s="70"/>
      <c r="M4586" s="69">
        <f>I4586*L4586</f>
        <v>0</v>
      </c>
    </row>
    <row r="4587" spans="1:13" ht="12.95" customHeight="1" outlineLevel="4" x14ac:dyDescent="0.2">
      <c r="E4587" s="40"/>
      <c r="F4587" s="41">
        <v>511975</v>
      </c>
      <c r="G4587" s="48" t="s">
        <v>51</v>
      </c>
      <c r="H4587" s="43">
        <v>0.7</v>
      </c>
      <c r="I4587" s="43">
        <v>0.7</v>
      </c>
      <c r="J4587" s="44" t="s">
        <v>26</v>
      </c>
      <c r="K4587" s="45"/>
      <c r="L4587" s="70"/>
      <c r="M4587" s="69">
        <f>I4587*L4587</f>
        <v>0</v>
      </c>
    </row>
    <row r="4588" spans="1:13" ht="12.95" customHeight="1" outlineLevel="4" x14ac:dyDescent="0.2">
      <c r="E4588" s="34"/>
      <c r="F4588" s="35"/>
      <c r="G4588" s="36"/>
      <c r="H4588" s="35"/>
      <c r="I4588" s="35"/>
      <c r="J4588" s="37"/>
      <c r="K4588" s="35"/>
      <c r="L4588" s="38"/>
      <c r="M4588" s="46"/>
    </row>
    <row r="4589" spans="1:13" ht="12.95" customHeight="1" outlineLevel="4" x14ac:dyDescent="0.2">
      <c r="E4589" s="34"/>
      <c r="F4589" s="35"/>
      <c r="G4589" s="36"/>
      <c r="H4589" s="35"/>
      <c r="I4589" s="35"/>
      <c r="J4589" s="37"/>
      <c r="K4589" s="35"/>
      <c r="L4589" s="38"/>
      <c r="M4589" s="39"/>
    </row>
    <row r="4590" spans="1:13" ht="12.95" customHeight="1" outlineLevel="4" x14ac:dyDescent="0.2">
      <c r="E4590" s="34"/>
      <c r="F4590" s="35"/>
      <c r="G4590" s="36"/>
      <c r="H4590" s="35"/>
      <c r="I4590" s="35"/>
      <c r="J4590" s="37"/>
      <c r="K4590" s="35"/>
      <c r="L4590" s="38"/>
      <c r="M4590" s="46"/>
    </row>
    <row r="4591" spans="1:13" ht="12.95" customHeight="1" outlineLevel="4" x14ac:dyDescent="0.2">
      <c r="E4591" s="34"/>
      <c r="F4591" s="35"/>
      <c r="G4591" s="36"/>
      <c r="H4591" s="35"/>
      <c r="I4591" s="35"/>
      <c r="J4591" s="37"/>
      <c r="K4591" s="35"/>
      <c r="L4591" s="38"/>
      <c r="M4591" s="46"/>
    </row>
    <row r="4592" spans="1:13" ht="12.95" customHeight="1" outlineLevel="4" x14ac:dyDescent="0.2">
      <c r="E4592" s="34"/>
      <c r="F4592" s="35"/>
      <c r="G4592" s="36"/>
      <c r="H4592" s="35"/>
      <c r="I4592" s="35"/>
      <c r="J4592" s="37"/>
      <c r="K4592" s="35"/>
      <c r="L4592" s="38"/>
      <c r="M4592" s="46"/>
    </row>
    <row r="4593" spans="1:13" ht="12.95" customHeight="1" outlineLevel="4" x14ac:dyDescent="0.2">
      <c r="E4593" s="34"/>
      <c r="F4593" s="35"/>
      <c r="G4593" s="36"/>
      <c r="H4593" s="35"/>
      <c r="I4593" s="35"/>
      <c r="J4593" s="37"/>
      <c r="K4593" s="35"/>
      <c r="L4593" s="38"/>
      <c r="M4593" s="46"/>
    </row>
    <row r="4594" spans="1:13" ht="12.95" customHeight="1" outlineLevel="4" x14ac:dyDescent="0.2">
      <c r="E4594" s="34"/>
      <c r="F4594" s="35"/>
      <c r="G4594" s="36"/>
      <c r="H4594" s="35"/>
      <c r="I4594" s="35"/>
      <c r="J4594" s="37"/>
      <c r="K4594" s="35"/>
      <c r="L4594" s="38"/>
      <c r="M4594" s="46"/>
    </row>
    <row r="4595" spans="1:13" ht="12.95" customHeight="1" outlineLevel="4" x14ac:dyDescent="0.2">
      <c r="E4595" s="34"/>
      <c r="F4595" s="35"/>
      <c r="G4595" s="36"/>
      <c r="H4595" s="35"/>
      <c r="I4595" s="35"/>
      <c r="J4595" s="37"/>
      <c r="K4595" s="35"/>
      <c r="L4595" s="38"/>
      <c r="M4595" s="46"/>
    </row>
    <row r="4596" spans="1:13" ht="12.95" customHeight="1" outlineLevel="4" x14ac:dyDescent="0.2">
      <c r="E4596" s="34"/>
      <c r="F4596" s="35"/>
      <c r="G4596" s="36"/>
      <c r="H4596" s="35"/>
      <c r="I4596" s="35"/>
      <c r="J4596" s="37"/>
      <c r="K4596" s="35"/>
      <c r="L4596" s="38"/>
      <c r="M4596" s="46"/>
    </row>
    <row r="4597" spans="1:13" s="4" customFormat="1" ht="21.95" customHeight="1" outlineLevel="3" x14ac:dyDescent="0.2">
      <c r="A4597" s="13"/>
      <c r="B4597" s="14" t="s">
        <v>123</v>
      </c>
      <c r="C4597" s="16" t="s">
        <v>328</v>
      </c>
      <c r="D4597" s="16" t="s">
        <v>44</v>
      </c>
      <c r="E4597" s="14" t="s">
        <v>148</v>
      </c>
      <c r="F4597" s="17"/>
      <c r="G4597" s="18"/>
      <c r="H4597" s="17"/>
      <c r="I4597" s="19"/>
      <c r="J4597" s="20"/>
      <c r="K4597" s="20"/>
      <c r="L4597" s="12"/>
      <c r="M4597" s="9"/>
    </row>
    <row r="4598" spans="1:13" ht="12.95" customHeight="1" outlineLevel="4" x14ac:dyDescent="0.2">
      <c r="A4598" s="21"/>
      <c r="B4598" s="21"/>
      <c r="C4598" s="21"/>
      <c r="D4598" s="21"/>
      <c r="E4598" s="22" t="s">
        <v>23</v>
      </c>
      <c r="F4598" s="23"/>
      <c r="G4598" s="24"/>
      <c r="H4598" s="25">
        <v>0.65</v>
      </c>
      <c r="I4598" s="26"/>
      <c r="J4598" s="27"/>
      <c r="K4598" s="27"/>
      <c r="L4598" s="7"/>
      <c r="M4598" s="9"/>
    </row>
    <row r="4599" spans="1:13" ht="12.95" customHeight="1" outlineLevel="4" x14ac:dyDescent="0.2">
      <c r="E4599" s="28" t="s">
        <v>24</v>
      </c>
      <c r="F4599" s="29">
        <v>942665</v>
      </c>
      <c r="G4599" s="30" t="s">
        <v>37</v>
      </c>
      <c r="H4599" s="31">
        <v>7.8</v>
      </c>
      <c r="I4599" s="31">
        <v>7.8</v>
      </c>
      <c r="J4599" s="32" t="s">
        <v>26</v>
      </c>
      <c r="K4599" s="33"/>
      <c r="L4599" s="68"/>
      <c r="M4599" s="67">
        <f>I4599*L4599</f>
        <v>0</v>
      </c>
    </row>
    <row r="4600" spans="1:13" ht="12.95" customHeight="1" outlineLevel="4" x14ac:dyDescent="0.2">
      <c r="E4600" s="28" t="s">
        <v>24</v>
      </c>
      <c r="F4600" s="29">
        <v>942666</v>
      </c>
      <c r="G4600" s="30" t="s">
        <v>95</v>
      </c>
      <c r="H4600" s="31">
        <v>7.8</v>
      </c>
      <c r="I4600" s="31">
        <v>7.8</v>
      </c>
      <c r="J4600" s="32" t="s">
        <v>26</v>
      </c>
      <c r="K4600" s="33"/>
      <c r="L4600" s="68"/>
      <c r="M4600" s="67">
        <f>I4600*L4600</f>
        <v>0</v>
      </c>
    </row>
    <row r="4601" spans="1:13" ht="12.95" customHeight="1" outlineLevel="4" x14ac:dyDescent="0.2">
      <c r="E4601" s="28" t="s">
        <v>24</v>
      </c>
      <c r="F4601" s="29">
        <v>942667</v>
      </c>
      <c r="G4601" s="30" t="s">
        <v>46</v>
      </c>
      <c r="H4601" s="31">
        <v>7.8</v>
      </c>
      <c r="I4601" s="31">
        <v>7.8</v>
      </c>
      <c r="J4601" s="32" t="s">
        <v>26</v>
      </c>
      <c r="K4601" s="33"/>
      <c r="L4601" s="68"/>
      <c r="M4601" s="67">
        <f>I4601*L4601</f>
        <v>0</v>
      </c>
    </row>
    <row r="4602" spans="1:13" ht="12.95" customHeight="1" outlineLevel="4" x14ac:dyDescent="0.2">
      <c r="E4602" s="34"/>
      <c r="F4602" s="35"/>
      <c r="G4602" s="36"/>
      <c r="H4602" s="35"/>
      <c r="I4602" s="35"/>
      <c r="J4602" s="37"/>
      <c r="K4602" s="35"/>
      <c r="L4602" s="38"/>
      <c r="M4602" s="46"/>
    </row>
    <row r="4603" spans="1:13" ht="12.95" customHeight="1" outlineLevel="4" x14ac:dyDescent="0.2">
      <c r="E4603" s="40"/>
      <c r="F4603" s="41">
        <v>531730</v>
      </c>
      <c r="G4603" s="48" t="s">
        <v>41</v>
      </c>
      <c r="H4603" s="43">
        <v>0.65</v>
      </c>
      <c r="I4603" s="43">
        <v>0.65</v>
      </c>
      <c r="J4603" s="44" t="s">
        <v>26</v>
      </c>
      <c r="K4603" s="45"/>
      <c r="L4603" s="70"/>
      <c r="M4603" s="69">
        <f>I4603*L4603</f>
        <v>0</v>
      </c>
    </row>
    <row r="4604" spans="1:13" ht="12.95" customHeight="1" outlineLevel="4" x14ac:dyDescent="0.2">
      <c r="E4604" s="40"/>
      <c r="F4604" s="41">
        <v>531731</v>
      </c>
      <c r="G4604" s="48" t="s">
        <v>53</v>
      </c>
      <c r="H4604" s="43">
        <v>0.65</v>
      </c>
      <c r="I4604" s="43">
        <v>0.65</v>
      </c>
      <c r="J4604" s="44" t="s">
        <v>26</v>
      </c>
      <c r="K4604" s="45"/>
      <c r="L4604" s="70"/>
      <c r="M4604" s="69">
        <f>I4604*L4604</f>
        <v>0</v>
      </c>
    </row>
    <row r="4605" spans="1:13" ht="12.95" customHeight="1" outlineLevel="4" x14ac:dyDescent="0.2">
      <c r="E4605" s="40"/>
      <c r="F4605" s="41">
        <v>531732</v>
      </c>
      <c r="G4605" s="48" t="s">
        <v>49</v>
      </c>
      <c r="H4605" s="43">
        <v>0.65</v>
      </c>
      <c r="I4605" s="43">
        <v>0.65</v>
      </c>
      <c r="J4605" s="44" t="s">
        <v>26</v>
      </c>
      <c r="K4605" s="45"/>
      <c r="L4605" s="70"/>
      <c r="M4605" s="69">
        <f>I4605*L4605</f>
        <v>0</v>
      </c>
    </row>
    <row r="4606" spans="1:13" ht="12.95" customHeight="1" outlineLevel="4" x14ac:dyDescent="0.2">
      <c r="E4606" s="34"/>
      <c r="F4606" s="35"/>
      <c r="G4606" s="36"/>
      <c r="H4606" s="35"/>
      <c r="I4606" s="35"/>
      <c r="J4606" s="37"/>
      <c r="K4606" s="35"/>
      <c r="L4606" s="38"/>
      <c r="M4606" s="46"/>
    </row>
    <row r="4607" spans="1:13" ht="12.95" customHeight="1" outlineLevel="4" x14ac:dyDescent="0.2">
      <c r="E4607" s="34"/>
      <c r="F4607" s="35"/>
      <c r="G4607" s="36"/>
      <c r="H4607" s="35"/>
      <c r="I4607" s="35"/>
      <c r="J4607" s="37"/>
      <c r="K4607" s="35"/>
      <c r="L4607" s="38"/>
      <c r="M4607" s="46"/>
    </row>
    <row r="4608" spans="1:13" ht="12.95" customHeight="1" outlineLevel="4" x14ac:dyDescent="0.2">
      <c r="E4608" s="34"/>
      <c r="F4608" s="35"/>
      <c r="G4608" s="36"/>
      <c r="H4608" s="35"/>
      <c r="I4608" s="35"/>
      <c r="J4608" s="37"/>
      <c r="K4608" s="35"/>
      <c r="L4608" s="38"/>
      <c r="M4608" s="46"/>
    </row>
    <row r="4609" spans="1:13" ht="12.95" customHeight="1" outlineLevel="4" x14ac:dyDescent="0.2">
      <c r="E4609" s="34"/>
      <c r="F4609" s="35"/>
      <c r="G4609" s="36"/>
      <c r="H4609" s="35"/>
      <c r="I4609" s="35"/>
      <c r="J4609" s="37"/>
      <c r="K4609" s="35"/>
      <c r="L4609" s="38"/>
      <c r="M4609" s="46"/>
    </row>
    <row r="4610" spans="1:13" ht="12.95" customHeight="1" outlineLevel="4" x14ac:dyDescent="0.2">
      <c r="E4610" s="34"/>
      <c r="F4610" s="35"/>
      <c r="G4610" s="36"/>
      <c r="H4610" s="35"/>
      <c r="I4610" s="35"/>
      <c r="J4610" s="37"/>
      <c r="K4610" s="35"/>
      <c r="L4610" s="38"/>
      <c r="M4610" s="46"/>
    </row>
    <row r="4611" spans="1:13" ht="12.95" customHeight="1" outlineLevel="4" x14ac:dyDescent="0.2">
      <c r="E4611" s="34"/>
      <c r="F4611" s="35"/>
      <c r="G4611" s="36"/>
      <c r="H4611" s="35"/>
      <c r="I4611" s="35"/>
      <c r="J4611" s="37"/>
      <c r="K4611" s="35"/>
      <c r="L4611" s="38"/>
      <c r="M4611" s="46"/>
    </row>
    <row r="4612" spans="1:13" ht="12.95" customHeight="1" outlineLevel="4" x14ac:dyDescent="0.2">
      <c r="E4612" s="34"/>
      <c r="F4612" s="35"/>
      <c r="G4612" s="36"/>
      <c r="H4612" s="35"/>
      <c r="I4612" s="35"/>
      <c r="J4612" s="37"/>
      <c r="K4612" s="35"/>
      <c r="L4612" s="38"/>
      <c r="M4612" s="46"/>
    </row>
    <row r="4613" spans="1:13" s="4" customFormat="1" ht="21.95" customHeight="1" outlineLevel="3" x14ac:dyDescent="0.2">
      <c r="A4613" s="13"/>
      <c r="B4613" s="14" t="s">
        <v>123</v>
      </c>
      <c r="C4613" s="16" t="s">
        <v>329</v>
      </c>
      <c r="D4613" s="16" t="s">
        <v>44</v>
      </c>
      <c r="E4613" s="14" t="s">
        <v>129</v>
      </c>
      <c r="F4613" s="17"/>
      <c r="G4613" s="18"/>
      <c r="H4613" s="17"/>
      <c r="I4613" s="19"/>
      <c r="J4613" s="20"/>
      <c r="K4613" s="20"/>
      <c r="L4613" s="12"/>
      <c r="M4613" s="9"/>
    </row>
    <row r="4614" spans="1:13" ht="12.95" customHeight="1" outlineLevel="4" x14ac:dyDescent="0.2">
      <c r="A4614" s="21"/>
      <c r="B4614" s="21"/>
      <c r="C4614" s="21"/>
      <c r="D4614" s="21"/>
      <c r="E4614" s="22" t="s">
        <v>23</v>
      </c>
      <c r="F4614" s="23"/>
      <c r="G4614" s="24"/>
      <c r="H4614" s="25">
        <v>0.65</v>
      </c>
      <c r="I4614" s="26"/>
      <c r="J4614" s="27"/>
      <c r="K4614" s="27"/>
      <c r="L4614" s="7"/>
      <c r="M4614" s="9"/>
    </row>
    <row r="4615" spans="1:13" ht="26.1" customHeight="1" outlineLevel="4" x14ac:dyDescent="0.2">
      <c r="E4615" s="28" t="s">
        <v>24</v>
      </c>
      <c r="F4615" s="29">
        <v>943671</v>
      </c>
      <c r="G4615" s="30" t="s">
        <v>146</v>
      </c>
      <c r="H4615" s="31">
        <v>8.4</v>
      </c>
      <c r="I4615" s="31">
        <v>8.4</v>
      </c>
      <c r="J4615" s="32" t="s">
        <v>26</v>
      </c>
      <c r="K4615" s="33"/>
      <c r="L4615" s="68"/>
      <c r="M4615" s="67">
        <f>I4615*L4615</f>
        <v>0</v>
      </c>
    </row>
    <row r="4616" spans="1:13" ht="12.95" customHeight="1" outlineLevel="4" x14ac:dyDescent="0.2">
      <c r="E4616" s="28" t="s">
        <v>24</v>
      </c>
      <c r="F4616" s="29">
        <v>943703</v>
      </c>
      <c r="G4616" s="30" t="s">
        <v>37</v>
      </c>
      <c r="H4616" s="31">
        <v>7.8</v>
      </c>
      <c r="I4616" s="31">
        <v>7.8</v>
      </c>
      <c r="J4616" s="32" t="s">
        <v>26</v>
      </c>
      <c r="K4616" s="33"/>
      <c r="L4616" s="68"/>
      <c r="M4616" s="67">
        <f>I4616*L4616</f>
        <v>0</v>
      </c>
    </row>
    <row r="4617" spans="1:13" ht="12.95" customHeight="1" outlineLevel="4" x14ac:dyDescent="0.2">
      <c r="E4617" s="28" t="s">
        <v>24</v>
      </c>
      <c r="F4617" s="29">
        <v>943704</v>
      </c>
      <c r="G4617" s="30" t="s">
        <v>95</v>
      </c>
      <c r="H4617" s="31">
        <v>7.8</v>
      </c>
      <c r="I4617" s="31">
        <v>7.8</v>
      </c>
      <c r="J4617" s="32" t="s">
        <v>26</v>
      </c>
      <c r="K4617" s="33"/>
      <c r="L4617" s="68"/>
      <c r="M4617" s="67">
        <f>I4617*L4617</f>
        <v>0</v>
      </c>
    </row>
    <row r="4618" spans="1:13" ht="12.95" customHeight="1" outlineLevel="4" x14ac:dyDescent="0.2">
      <c r="E4618" s="28" t="s">
        <v>24</v>
      </c>
      <c r="F4618" s="29">
        <v>943705</v>
      </c>
      <c r="G4618" s="30" t="s">
        <v>46</v>
      </c>
      <c r="H4618" s="31">
        <v>7.8</v>
      </c>
      <c r="I4618" s="31">
        <v>7.8</v>
      </c>
      <c r="J4618" s="32" t="s">
        <v>26</v>
      </c>
      <c r="K4618" s="33"/>
      <c r="L4618" s="68"/>
      <c r="M4618" s="67">
        <f>I4618*L4618</f>
        <v>0</v>
      </c>
    </row>
    <row r="4619" spans="1:13" ht="26.1" customHeight="1" outlineLevel="4" x14ac:dyDescent="0.2">
      <c r="E4619" s="28" t="s">
        <v>24</v>
      </c>
      <c r="F4619" s="29">
        <v>943706</v>
      </c>
      <c r="G4619" s="30" t="s">
        <v>98</v>
      </c>
      <c r="H4619" s="31">
        <v>8.4</v>
      </c>
      <c r="I4619" s="31">
        <v>8.4</v>
      </c>
      <c r="J4619" s="32" t="s">
        <v>26</v>
      </c>
      <c r="K4619" s="33"/>
      <c r="L4619" s="68"/>
      <c r="M4619" s="67">
        <f>I4619*L4619</f>
        <v>0</v>
      </c>
    </row>
    <row r="4620" spans="1:13" ht="12.95" customHeight="1" outlineLevel="4" x14ac:dyDescent="0.2">
      <c r="E4620" s="34"/>
      <c r="F4620" s="35"/>
      <c r="G4620" s="36"/>
      <c r="H4620" s="35"/>
      <c r="I4620" s="35"/>
      <c r="J4620" s="37"/>
      <c r="K4620" s="35"/>
      <c r="L4620" s="38"/>
      <c r="M4620" s="46"/>
    </row>
    <row r="4621" spans="1:13" ht="12.95" customHeight="1" outlineLevel="4" x14ac:dyDescent="0.2">
      <c r="E4621" s="40"/>
      <c r="F4621" s="41">
        <v>535159</v>
      </c>
      <c r="G4621" s="48" t="s">
        <v>49</v>
      </c>
      <c r="H4621" s="43">
        <v>0.65</v>
      </c>
      <c r="I4621" s="43">
        <v>0.65</v>
      </c>
      <c r="J4621" s="44" t="s">
        <v>26</v>
      </c>
      <c r="K4621" s="45"/>
      <c r="L4621" s="70"/>
      <c r="M4621" s="69">
        <f>I4621*L4621</f>
        <v>0</v>
      </c>
    </row>
    <row r="4622" spans="1:13" ht="12.95" customHeight="1" outlineLevel="4" x14ac:dyDescent="0.2">
      <c r="E4622" s="40"/>
      <c r="F4622" s="41">
        <v>535160</v>
      </c>
      <c r="G4622" s="48" t="s">
        <v>50</v>
      </c>
      <c r="H4622" s="43">
        <v>0.7</v>
      </c>
      <c r="I4622" s="43">
        <v>0.7</v>
      </c>
      <c r="J4622" s="44" t="s">
        <v>26</v>
      </c>
      <c r="K4622" s="45"/>
      <c r="L4622" s="70"/>
      <c r="M4622" s="69">
        <f>I4622*L4622</f>
        <v>0</v>
      </c>
    </row>
    <row r="4623" spans="1:13" ht="12.95" customHeight="1" outlineLevel="4" x14ac:dyDescent="0.2">
      <c r="E4623" s="40"/>
      <c r="F4623" s="41">
        <v>535161</v>
      </c>
      <c r="G4623" s="48" t="s">
        <v>51</v>
      </c>
      <c r="H4623" s="43">
        <v>0.7</v>
      </c>
      <c r="I4623" s="43">
        <v>0.7</v>
      </c>
      <c r="J4623" s="44" t="s">
        <v>26</v>
      </c>
      <c r="K4623" s="45"/>
      <c r="L4623" s="70"/>
      <c r="M4623" s="69">
        <f>I4623*L4623</f>
        <v>0</v>
      </c>
    </row>
    <row r="4624" spans="1:13" ht="12.95" customHeight="1" outlineLevel="4" x14ac:dyDescent="0.2">
      <c r="E4624" s="40"/>
      <c r="F4624" s="41">
        <v>535172</v>
      </c>
      <c r="G4624" s="48" t="s">
        <v>41</v>
      </c>
      <c r="H4624" s="43">
        <v>0.65</v>
      </c>
      <c r="I4624" s="43">
        <v>0.65</v>
      </c>
      <c r="J4624" s="44" t="s">
        <v>26</v>
      </c>
      <c r="K4624" s="45"/>
      <c r="L4624" s="70"/>
      <c r="M4624" s="69">
        <f>I4624*L4624</f>
        <v>0</v>
      </c>
    </row>
    <row r="4625" spans="1:13" ht="12.95" customHeight="1" outlineLevel="4" x14ac:dyDescent="0.2">
      <c r="E4625" s="40"/>
      <c r="F4625" s="41">
        <v>535173</v>
      </c>
      <c r="G4625" s="48" t="s">
        <v>53</v>
      </c>
      <c r="H4625" s="43">
        <v>0.65</v>
      </c>
      <c r="I4625" s="43">
        <v>0.65</v>
      </c>
      <c r="J4625" s="44" t="s">
        <v>26</v>
      </c>
      <c r="K4625" s="45"/>
      <c r="L4625" s="70"/>
      <c r="M4625" s="69">
        <f>I4625*L4625</f>
        <v>0</v>
      </c>
    </row>
    <row r="4626" spans="1:13" ht="12.95" customHeight="1" outlineLevel="4" x14ac:dyDescent="0.2">
      <c r="E4626" s="34"/>
      <c r="F4626" s="35"/>
      <c r="G4626" s="36"/>
      <c r="H4626" s="35"/>
      <c r="I4626" s="35"/>
      <c r="J4626" s="37"/>
      <c r="K4626" s="35"/>
      <c r="L4626" s="38"/>
      <c r="M4626" s="46"/>
    </row>
    <row r="4627" spans="1:13" ht="12.95" customHeight="1" outlineLevel="4" x14ac:dyDescent="0.2">
      <c r="E4627" s="34"/>
      <c r="F4627" s="35"/>
      <c r="G4627" s="36"/>
      <c r="H4627" s="35"/>
      <c r="I4627" s="35"/>
      <c r="J4627" s="37"/>
      <c r="K4627" s="35"/>
      <c r="L4627" s="38"/>
      <c r="M4627" s="46"/>
    </row>
    <row r="4628" spans="1:13" ht="12.95" customHeight="1" outlineLevel="4" x14ac:dyDescent="0.2">
      <c r="E4628" s="34"/>
      <c r="F4628" s="35"/>
      <c r="G4628" s="36"/>
      <c r="H4628" s="35"/>
      <c r="I4628" s="35"/>
      <c r="J4628" s="37"/>
      <c r="K4628" s="35"/>
      <c r="L4628" s="38"/>
      <c r="M4628" s="46"/>
    </row>
    <row r="4629" spans="1:13" s="4" customFormat="1" ht="21.95" customHeight="1" outlineLevel="3" x14ac:dyDescent="0.2">
      <c r="A4629" s="13"/>
      <c r="B4629" s="14" t="s">
        <v>123</v>
      </c>
      <c r="C4629" s="16" t="s">
        <v>330</v>
      </c>
      <c r="D4629" s="16" t="s">
        <v>44</v>
      </c>
      <c r="E4629" s="14" t="s">
        <v>131</v>
      </c>
      <c r="F4629" s="17"/>
      <c r="G4629" s="18"/>
      <c r="H4629" s="17"/>
      <c r="I4629" s="19"/>
      <c r="J4629" s="20"/>
      <c r="K4629" s="20"/>
      <c r="L4629" s="12"/>
      <c r="M4629" s="9"/>
    </row>
    <row r="4630" spans="1:13" ht="12.95" customHeight="1" outlineLevel="4" x14ac:dyDescent="0.2">
      <c r="A4630" s="21"/>
      <c r="B4630" s="21"/>
      <c r="C4630" s="21"/>
      <c r="D4630" s="21"/>
      <c r="E4630" s="22" t="s">
        <v>23</v>
      </c>
      <c r="F4630" s="23"/>
      <c r="G4630" s="24"/>
      <c r="H4630" s="25">
        <v>0.9</v>
      </c>
      <c r="I4630" s="26"/>
      <c r="J4630" s="27"/>
      <c r="K4630" s="27"/>
      <c r="L4630" s="7"/>
      <c r="M4630" s="9"/>
    </row>
    <row r="4631" spans="1:13" ht="12.95" customHeight="1" outlineLevel="4" x14ac:dyDescent="0.2">
      <c r="E4631" s="28" t="s">
        <v>24</v>
      </c>
      <c r="F4631" s="29">
        <v>913516</v>
      </c>
      <c r="G4631" s="30" t="s">
        <v>300</v>
      </c>
      <c r="H4631" s="31">
        <v>5.4</v>
      </c>
      <c r="I4631" s="31">
        <v>5.4</v>
      </c>
      <c r="J4631" s="32" t="s">
        <v>26</v>
      </c>
      <c r="K4631" s="33"/>
      <c r="L4631" s="68"/>
      <c r="M4631" s="67">
        <f>I4631*L4631</f>
        <v>0</v>
      </c>
    </row>
    <row r="4632" spans="1:13" ht="12.95" customHeight="1" outlineLevel="4" x14ac:dyDescent="0.2">
      <c r="E4632" s="34"/>
      <c r="F4632" s="35"/>
      <c r="G4632" s="36"/>
      <c r="H4632" s="35"/>
      <c r="I4632" s="35"/>
      <c r="J4632" s="37"/>
      <c r="K4632" s="35"/>
      <c r="L4632" s="38"/>
      <c r="M4632" s="39"/>
    </row>
    <row r="4633" spans="1:13" ht="12.95" customHeight="1" outlineLevel="4" x14ac:dyDescent="0.2">
      <c r="E4633" s="40"/>
      <c r="F4633" s="41">
        <v>445614</v>
      </c>
      <c r="G4633" s="48" t="s">
        <v>39</v>
      </c>
      <c r="H4633" s="43">
        <v>0.9</v>
      </c>
      <c r="I4633" s="43">
        <v>0.9</v>
      </c>
      <c r="J4633" s="44" t="s">
        <v>26</v>
      </c>
      <c r="K4633" s="45"/>
      <c r="L4633" s="70"/>
      <c r="M4633" s="69">
        <f>I4633*L4633</f>
        <v>0</v>
      </c>
    </row>
    <row r="4634" spans="1:13" ht="12.95" customHeight="1" outlineLevel="4" x14ac:dyDescent="0.2">
      <c r="E4634" s="34"/>
      <c r="F4634" s="35"/>
      <c r="G4634" s="36"/>
      <c r="H4634" s="35"/>
      <c r="I4634" s="35"/>
      <c r="J4634" s="37"/>
      <c r="K4634" s="35"/>
      <c r="L4634" s="38"/>
      <c r="M4634" s="39"/>
    </row>
    <row r="4635" spans="1:13" ht="12.95" customHeight="1" outlineLevel="4" x14ac:dyDescent="0.2">
      <c r="E4635" s="34"/>
      <c r="F4635" s="35"/>
      <c r="G4635" s="36"/>
      <c r="H4635" s="35"/>
      <c r="I4635" s="35"/>
      <c r="J4635" s="37"/>
      <c r="K4635" s="35"/>
      <c r="L4635" s="38"/>
      <c r="M4635" s="39"/>
    </row>
    <row r="4636" spans="1:13" ht="12.95" customHeight="1" outlineLevel="4" x14ac:dyDescent="0.2">
      <c r="E4636" s="34"/>
      <c r="F4636" s="35"/>
      <c r="G4636" s="36"/>
      <c r="H4636" s="35"/>
      <c r="I4636" s="35"/>
      <c r="J4636" s="37"/>
      <c r="K4636" s="35"/>
      <c r="L4636" s="38"/>
      <c r="M4636" s="46"/>
    </row>
    <row r="4637" spans="1:13" ht="12.95" customHeight="1" outlineLevel="4" x14ac:dyDescent="0.2">
      <c r="E4637" s="34"/>
      <c r="F4637" s="35"/>
      <c r="G4637" s="36"/>
      <c r="H4637" s="35"/>
      <c r="I4637" s="35"/>
      <c r="J4637" s="37"/>
      <c r="K4637" s="35"/>
      <c r="L4637" s="38"/>
      <c r="M4637" s="46"/>
    </row>
    <row r="4638" spans="1:13" ht="12.95" customHeight="1" outlineLevel="4" x14ac:dyDescent="0.2">
      <c r="E4638" s="34"/>
      <c r="F4638" s="35"/>
      <c r="G4638" s="36"/>
      <c r="H4638" s="35"/>
      <c r="I4638" s="35"/>
      <c r="J4638" s="37"/>
      <c r="K4638" s="35"/>
      <c r="L4638" s="38"/>
      <c r="M4638" s="46"/>
    </row>
    <row r="4639" spans="1:13" ht="12.95" customHeight="1" outlineLevel="4" x14ac:dyDescent="0.2">
      <c r="E4639" s="34"/>
      <c r="F4639" s="35"/>
      <c r="G4639" s="36"/>
      <c r="H4639" s="35"/>
      <c r="I4639" s="35"/>
      <c r="J4639" s="37"/>
      <c r="K4639" s="35"/>
      <c r="L4639" s="38"/>
      <c r="M4639" s="46"/>
    </row>
    <row r="4640" spans="1:13" ht="12.95" customHeight="1" outlineLevel="4" x14ac:dyDescent="0.2">
      <c r="E4640" s="34"/>
      <c r="F4640" s="35"/>
      <c r="G4640" s="36"/>
      <c r="H4640" s="35"/>
      <c r="I4640" s="35"/>
      <c r="J4640" s="37"/>
      <c r="K4640" s="35"/>
      <c r="L4640" s="38"/>
      <c r="M4640" s="46"/>
    </row>
    <row r="4641" spans="1:13" ht="12.95" customHeight="1" outlineLevel="4" x14ac:dyDescent="0.2">
      <c r="E4641" s="34"/>
      <c r="F4641" s="35"/>
      <c r="G4641" s="36"/>
      <c r="H4641" s="35"/>
      <c r="I4641" s="35"/>
      <c r="J4641" s="37"/>
      <c r="K4641" s="35"/>
      <c r="L4641" s="38"/>
      <c r="M4641" s="46"/>
    </row>
    <row r="4642" spans="1:13" ht="12.95" customHeight="1" outlineLevel="4" x14ac:dyDescent="0.2">
      <c r="E4642" s="34"/>
      <c r="F4642" s="35"/>
      <c r="G4642" s="36"/>
      <c r="H4642" s="35"/>
      <c r="I4642" s="35"/>
      <c r="J4642" s="37"/>
      <c r="K4642" s="35"/>
      <c r="L4642" s="38"/>
      <c r="M4642" s="46"/>
    </row>
    <row r="4643" spans="1:13" ht="12.95" customHeight="1" outlineLevel="4" x14ac:dyDescent="0.2">
      <c r="E4643" s="34"/>
      <c r="F4643" s="35"/>
      <c r="G4643" s="36"/>
      <c r="H4643" s="35"/>
      <c r="I4643" s="35"/>
      <c r="J4643" s="37"/>
      <c r="K4643" s="35"/>
      <c r="L4643" s="38"/>
      <c r="M4643" s="46"/>
    </row>
    <row r="4644" spans="1:13" ht="12.95" customHeight="1" outlineLevel="4" x14ac:dyDescent="0.2">
      <c r="E4644" s="34"/>
      <c r="F4644" s="35"/>
      <c r="G4644" s="36"/>
      <c r="H4644" s="35"/>
      <c r="I4644" s="35"/>
      <c r="J4644" s="37"/>
      <c r="K4644" s="35"/>
      <c r="L4644" s="38"/>
      <c r="M4644" s="46"/>
    </row>
    <row r="4645" spans="1:13" s="4" customFormat="1" ht="21.95" customHeight="1" outlineLevel="3" x14ac:dyDescent="0.2">
      <c r="A4645" s="13"/>
      <c r="B4645" s="14" t="s">
        <v>123</v>
      </c>
      <c r="C4645" s="16" t="s">
        <v>331</v>
      </c>
      <c r="D4645" s="16" t="s">
        <v>44</v>
      </c>
      <c r="E4645" s="14" t="s">
        <v>131</v>
      </c>
      <c r="F4645" s="17"/>
      <c r="G4645" s="18"/>
      <c r="H4645" s="17"/>
      <c r="I4645" s="19"/>
      <c r="J4645" s="20"/>
      <c r="K4645" s="20"/>
      <c r="L4645" s="12"/>
      <c r="M4645" s="9"/>
    </row>
    <row r="4646" spans="1:13" ht="12.95" customHeight="1" outlineLevel="4" x14ac:dyDescent="0.2">
      <c r="A4646" s="21"/>
      <c r="B4646" s="21"/>
      <c r="C4646" s="21"/>
      <c r="D4646" s="21"/>
      <c r="E4646" s="22" t="s">
        <v>23</v>
      </c>
      <c r="F4646" s="23"/>
      <c r="G4646" s="24"/>
      <c r="H4646" s="25">
        <v>0.8</v>
      </c>
      <c r="I4646" s="26"/>
      <c r="J4646" s="27"/>
      <c r="K4646" s="27"/>
      <c r="L4646" s="7"/>
      <c r="M4646" s="9"/>
    </row>
    <row r="4647" spans="1:13" ht="12.95" customHeight="1" outlineLevel="4" x14ac:dyDescent="0.2">
      <c r="E4647" s="28" t="s">
        <v>24</v>
      </c>
      <c r="F4647" s="29">
        <v>906542</v>
      </c>
      <c r="G4647" s="30" t="s">
        <v>37</v>
      </c>
      <c r="H4647" s="31">
        <v>9.6</v>
      </c>
      <c r="I4647" s="31">
        <v>9.6</v>
      </c>
      <c r="J4647" s="32" t="s">
        <v>26</v>
      </c>
      <c r="K4647" s="33"/>
      <c r="L4647" s="68"/>
      <c r="M4647" s="67">
        <f>I4647*L4647</f>
        <v>0</v>
      </c>
    </row>
    <row r="4648" spans="1:13" ht="12.95" customHeight="1" outlineLevel="4" x14ac:dyDescent="0.2">
      <c r="E4648" s="28" t="s">
        <v>24</v>
      </c>
      <c r="F4648" s="29">
        <v>906543</v>
      </c>
      <c r="G4648" s="30" t="s">
        <v>95</v>
      </c>
      <c r="H4648" s="31">
        <v>9.6</v>
      </c>
      <c r="I4648" s="31">
        <v>9.6</v>
      </c>
      <c r="J4648" s="32" t="s">
        <v>26</v>
      </c>
      <c r="K4648" s="33"/>
      <c r="L4648" s="68"/>
      <c r="M4648" s="67">
        <f>I4648*L4648</f>
        <v>0</v>
      </c>
    </row>
    <row r="4649" spans="1:13" ht="12.95" customHeight="1" outlineLevel="4" x14ac:dyDescent="0.2">
      <c r="E4649" s="28" t="s">
        <v>24</v>
      </c>
      <c r="F4649" s="29">
        <v>906544</v>
      </c>
      <c r="G4649" s="30" t="s">
        <v>46</v>
      </c>
      <c r="H4649" s="31">
        <v>9.6</v>
      </c>
      <c r="I4649" s="31">
        <v>9.6</v>
      </c>
      <c r="J4649" s="32" t="s">
        <v>26</v>
      </c>
      <c r="K4649" s="33"/>
      <c r="L4649" s="68"/>
      <c r="M4649" s="67">
        <f>I4649*L4649</f>
        <v>0</v>
      </c>
    </row>
    <row r="4650" spans="1:13" ht="26.1" customHeight="1" outlineLevel="4" x14ac:dyDescent="0.2">
      <c r="E4650" s="28" t="s">
        <v>24</v>
      </c>
      <c r="F4650" s="29">
        <v>906545</v>
      </c>
      <c r="G4650" s="30" t="s">
        <v>98</v>
      </c>
      <c r="H4650" s="31">
        <v>9.6</v>
      </c>
      <c r="I4650" s="31">
        <v>9.6</v>
      </c>
      <c r="J4650" s="32" t="s">
        <v>26</v>
      </c>
      <c r="K4650" s="33"/>
      <c r="L4650" s="68"/>
      <c r="M4650" s="67">
        <f>I4650*L4650</f>
        <v>0</v>
      </c>
    </row>
    <row r="4651" spans="1:13" ht="12.95" customHeight="1" outlineLevel="4" x14ac:dyDescent="0.2">
      <c r="E4651" s="34"/>
      <c r="F4651" s="35"/>
      <c r="G4651" s="36"/>
      <c r="H4651" s="35"/>
      <c r="I4651" s="35"/>
      <c r="J4651" s="37"/>
      <c r="K4651" s="35"/>
      <c r="L4651" s="38"/>
      <c r="M4651" s="39"/>
    </row>
    <row r="4652" spans="1:13" ht="12.95" customHeight="1" outlineLevel="4" x14ac:dyDescent="0.2">
      <c r="E4652" s="40"/>
      <c r="F4652" s="41">
        <v>445617</v>
      </c>
      <c r="G4652" s="48" t="s">
        <v>41</v>
      </c>
      <c r="H4652" s="43">
        <v>0.8</v>
      </c>
      <c r="I4652" s="43">
        <v>0.8</v>
      </c>
      <c r="J4652" s="44" t="s">
        <v>26</v>
      </c>
      <c r="K4652" s="45"/>
      <c r="L4652" s="70"/>
      <c r="M4652" s="69">
        <f>I4652*L4652</f>
        <v>0</v>
      </c>
    </row>
    <row r="4653" spans="1:13" ht="12.95" customHeight="1" outlineLevel="4" x14ac:dyDescent="0.2">
      <c r="E4653" s="40"/>
      <c r="F4653" s="41">
        <v>445618</v>
      </c>
      <c r="G4653" s="48" t="s">
        <v>53</v>
      </c>
      <c r="H4653" s="43">
        <v>0.8</v>
      </c>
      <c r="I4653" s="43">
        <v>0.8</v>
      </c>
      <c r="J4653" s="44" t="s">
        <v>26</v>
      </c>
      <c r="K4653" s="45"/>
      <c r="L4653" s="70"/>
      <c r="M4653" s="69">
        <f>I4653*L4653</f>
        <v>0</v>
      </c>
    </row>
    <row r="4654" spans="1:13" ht="12.95" customHeight="1" outlineLevel="4" x14ac:dyDescent="0.2">
      <c r="E4654" s="40"/>
      <c r="F4654" s="41">
        <v>445619</v>
      </c>
      <c r="G4654" s="48" t="s">
        <v>49</v>
      </c>
      <c r="H4654" s="43">
        <v>0.8</v>
      </c>
      <c r="I4654" s="43">
        <v>0.8</v>
      </c>
      <c r="J4654" s="44" t="s">
        <v>26</v>
      </c>
      <c r="K4654" s="45"/>
      <c r="L4654" s="70"/>
      <c r="M4654" s="69">
        <f>I4654*L4654</f>
        <v>0</v>
      </c>
    </row>
    <row r="4655" spans="1:13" ht="12.95" customHeight="1" outlineLevel="4" x14ac:dyDescent="0.2">
      <c r="E4655" s="40"/>
      <c r="F4655" s="41">
        <v>445620</v>
      </c>
      <c r="G4655" s="48" t="s">
        <v>50</v>
      </c>
      <c r="H4655" s="43">
        <v>0.8</v>
      </c>
      <c r="I4655" s="43">
        <v>0.8</v>
      </c>
      <c r="J4655" s="44" t="s">
        <v>26</v>
      </c>
      <c r="K4655" s="45"/>
      <c r="L4655" s="70"/>
      <c r="M4655" s="69">
        <f>I4655*L4655</f>
        <v>0</v>
      </c>
    </row>
    <row r="4656" spans="1:13" ht="12.95" customHeight="1" outlineLevel="4" x14ac:dyDescent="0.2">
      <c r="E4656" s="34"/>
      <c r="F4656" s="35"/>
      <c r="G4656" s="36"/>
      <c r="H4656" s="35"/>
      <c r="I4656" s="35"/>
      <c r="J4656" s="37"/>
      <c r="K4656" s="35"/>
      <c r="L4656" s="38"/>
      <c r="M4656" s="46"/>
    </row>
    <row r="4657" spans="1:13" ht="12.95" customHeight="1" outlineLevel="4" x14ac:dyDescent="0.2">
      <c r="E4657" s="34"/>
      <c r="F4657" s="35"/>
      <c r="G4657" s="36"/>
      <c r="H4657" s="35"/>
      <c r="I4657" s="35"/>
      <c r="J4657" s="37"/>
      <c r="K4657" s="35"/>
      <c r="L4657" s="38"/>
      <c r="M4657" s="46"/>
    </row>
    <row r="4658" spans="1:13" ht="12.95" customHeight="1" outlineLevel="4" x14ac:dyDescent="0.2">
      <c r="E4658" s="34"/>
      <c r="F4658" s="35"/>
      <c r="G4658" s="36"/>
      <c r="H4658" s="35"/>
      <c r="I4658" s="35"/>
      <c r="J4658" s="37"/>
      <c r="K4658" s="35"/>
      <c r="L4658" s="38"/>
      <c r="M4658" s="46"/>
    </row>
    <row r="4659" spans="1:13" ht="12.95" customHeight="1" outlineLevel="4" x14ac:dyDescent="0.2">
      <c r="E4659" s="34"/>
      <c r="F4659" s="35"/>
      <c r="G4659" s="36"/>
      <c r="H4659" s="35"/>
      <c r="I4659" s="35"/>
      <c r="J4659" s="37"/>
      <c r="K4659" s="35"/>
      <c r="L4659" s="38"/>
      <c r="M4659" s="46"/>
    </row>
    <row r="4660" spans="1:13" ht="12.95" customHeight="1" outlineLevel="4" x14ac:dyDescent="0.2">
      <c r="E4660" s="34"/>
      <c r="F4660" s="35"/>
      <c r="G4660" s="36"/>
      <c r="H4660" s="35"/>
      <c r="I4660" s="35"/>
      <c r="J4660" s="37"/>
      <c r="K4660" s="35"/>
      <c r="L4660" s="38"/>
      <c r="M4660" s="46"/>
    </row>
    <row r="4661" spans="1:13" s="4" customFormat="1" ht="21.95" customHeight="1" outlineLevel="3" x14ac:dyDescent="0.2">
      <c r="A4661" s="13"/>
      <c r="B4661" s="14" t="s">
        <v>123</v>
      </c>
      <c r="C4661" s="16" t="s">
        <v>332</v>
      </c>
      <c r="D4661" s="16" t="s">
        <v>44</v>
      </c>
      <c r="E4661" s="14" t="s">
        <v>129</v>
      </c>
      <c r="F4661" s="17"/>
      <c r="G4661" s="18"/>
      <c r="H4661" s="17"/>
      <c r="I4661" s="19"/>
      <c r="J4661" s="20"/>
      <c r="K4661" s="20"/>
      <c r="L4661" s="12"/>
      <c r="M4661" s="9"/>
    </row>
    <row r="4662" spans="1:13" ht="12.95" customHeight="1" outlineLevel="4" x14ac:dyDescent="0.2">
      <c r="A4662" s="21"/>
      <c r="B4662" s="21"/>
      <c r="C4662" s="21"/>
      <c r="D4662" s="21"/>
      <c r="E4662" s="22" t="s">
        <v>23</v>
      </c>
      <c r="F4662" s="23"/>
      <c r="G4662" s="24"/>
      <c r="H4662" s="25">
        <v>0.65</v>
      </c>
      <c r="I4662" s="26"/>
      <c r="J4662" s="27"/>
      <c r="K4662" s="27"/>
      <c r="L4662" s="7"/>
      <c r="M4662" s="9"/>
    </row>
    <row r="4663" spans="1:13" ht="12.95" customHeight="1" outlineLevel="4" x14ac:dyDescent="0.2">
      <c r="E4663" s="28" t="s">
        <v>24</v>
      </c>
      <c r="F4663" s="29">
        <v>906581</v>
      </c>
      <c r="G4663" s="30" t="s">
        <v>95</v>
      </c>
      <c r="H4663" s="31">
        <v>7.8</v>
      </c>
      <c r="I4663" s="31">
        <v>7.8</v>
      </c>
      <c r="J4663" s="32" t="s">
        <v>26</v>
      </c>
      <c r="K4663" s="33"/>
      <c r="L4663" s="68"/>
      <c r="M4663" s="67">
        <f>I4663*L4663</f>
        <v>0</v>
      </c>
    </row>
    <row r="4664" spans="1:13" ht="12.95" customHeight="1" outlineLevel="4" x14ac:dyDescent="0.2">
      <c r="E4664" s="34"/>
      <c r="F4664" s="35"/>
      <c r="G4664" s="36"/>
      <c r="H4664" s="35"/>
      <c r="I4664" s="35"/>
      <c r="J4664" s="37"/>
      <c r="K4664" s="35"/>
      <c r="L4664" s="38"/>
      <c r="M4664" s="39"/>
    </row>
    <row r="4665" spans="1:13" ht="12.95" customHeight="1" outlineLevel="4" x14ac:dyDescent="0.2">
      <c r="E4665" s="40"/>
      <c r="F4665" s="41">
        <v>445668</v>
      </c>
      <c r="G4665" s="48" t="s">
        <v>53</v>
      </c>
      <c r="H4665" s="43">
        <v>0.65</v>
      </c>
      <c r="I4665" s="43">
        <v>0.65</v>
      </c>
      <c r="J4665" s="44" t="s">
        <v>26</v>
      </c>
      <c r="K4665" s="45"/>
      <c r="L4665" s="70"/>
      <c r="M4665" s="69">
        <f>I4665*L4665</f>
        <v>0</v>
      </c>
    </row>
    <row r="4666" spans="1:13" ht="12.95" customHeight="1" outlineLevel="4" x14ac:dyDescent="0.2">
      <c r="E4666" s="40"/>
      <c r="F4666" s="41">
        <v>493685</v>
      </c>
      <c r="G4666" s="48" t="s">
        <v>41</v>
      </c>
      <c r="H4666" s="43">
        <v>0.65</v>
      </c>
      <c r="I4666" s="43">
        <v>0.65</v>
      </c>
      <c r="J4666" s="44" t="s">
        <v>26</v>
      </c>
      <c r="K4666" s="45"/>
      <c r="L4666" s="70"/>
      <c r="M4666" s="69">
        <f>I4666*L4666</f>
        <v>0</v>
      </c>
    </row>
    <row r="4667" spans="1:13" ht="12.95" customHeight="1" outlineLevel="4" x14ac:dyDescent="0.2">
      <c r="E4667" s="34"/>
      <c r="F4667" s="35"/>
      <c r="G4667" s="36"/>
      <c r="H4667" s="35"/>
      <c r="I4667" s="35"/>
      <c r="J4667" s="37"/>
      <c r="K4667" s="35"/>
      <c r="L4667" s="38"/>
      <c r="M4667" s="39"/>
    </row>
    <row r="4668" spans="1:13" ht="12.95" customHeight="1" outlineLevel="4" x14ac:dyDescent="0.2">
      <c r="E4668" s="34"/>
      <c r="F4668" s="35"/>
      <c r="G4668" s="36"/>
      <c r="H4668" s="35"/>
      <c r="I4668" s="35"/>
      <c r="J4668" s="37"/>
      <c r="K4668" s="35"/>
      <c r="L4668" s="38"/>
      <c r="M4668" s="46"/>
    </row>
    <row r="4669" spans="1:13" ht="12.95" customHeight="1" outlineLevel="4" x14ac:dyDescent="0.2">
      <c r="E4669" s="34"/>
      <c r="F4669" s="35"/>
      <c r="G4669" s="36"/>
      <c r="H4669" s="35"/>
      <c r="I4669" s="35"/>
      <c r="J4669" s="37"/>
      <c r="K4669" s="35"/>
      <c r="L4669" s="38"/>
      <c r="M4669" s="46"/>
    </row>
    <row r="4670" spans="1:13" ht="12.95" customHeight="1" outlineLevel="4" x14ac:dyDescent="0.2">
      <c r="E4670" s="34"/>
      <c r="F4670" s="35"/>
      <c r="G4670" s="36"/>
      <c r="H4670" s="35"/>
      <c r="I4670" s="35"/>
      <c r="J4670" s="37"/>
      <c r="K4670" s="35"/>
      <c r="L4670" s="38"/>
      <c r="M4670" s="46"/>
    </row>
    <row r="4671" spans="1:13" ht="12.95" customHeight="1" outlineLevel="4" x14ac:dyDescent="0.2">
      <c r="E4671" s="34"/>
      <c r="F4671" s="35"/>
      <c r="G4671" s="36"/>
      <c r="H4671" s="35"/>
      <c r="I4671" s="35"/>
      <c r="J4671" s="37"/>
      <c r="K4671" s="35"/>
      <c r="L4671" s="38"/>
      <c r="M4671" s="46"/>
    </row>
    <row r="4672" spans="1:13" ht="12.95" customHeight="1" outlineLevel="4" x14ac:dyDescent="0.2">
      <c r="E4672" s="34"/>
      <c r="F4672" s="35"/>
      <c r="G4672" s="36"/>
      <c r="H4672" s="35"/>
      <c r="I4672" s="35"/>
      <c r="J4672" s="37"/>
      <c r="K4672" s="35"/>
      <c r="L4672" s="38"/>
      <c r="M4672" s="46"/>
    </row>
    <row r="4673" spans="1:13" ht="12.95" customHeight="1" outlineLevel="4" x14ac:dyDescent="0.2">
      <c r="E4673" s="34"/>
      <c r="F4673" s="35"/>
      <c r="G4673" s="36"/>
      <c r="H4673" s="35"/>
      <c r="I4673" s="35"/>
      <c r="J4673" s="37"/>
      <c r="K4673" s="35"/>
      <c r="L4673" s="38"/>
      <c r="M4673" s="46"/>
    </row>
    <row r="4674" spans="1:13" ht="12.95" customHeight="1" outlineLevel="4" x14ac:dyDescent="0.2">
      <c r="E4674" s="34"/>
      <c r="F4674" s="35"/>
      <c r="G4674" s="36"/>
      <c r="H4674" s="35"/>
      <c r="I4674" s="35"/>
      <c r="J4674" s="37"/>
      <c r="K4674" s="35"/>
      <c r="L4674" s="38"/>
      <c r="M4674" s="46"/>
    </row>
    <row r="4675" spans="1:13" ht="12.95" customHeight="1" outlineLevel="4" x14ac:dyDescent="0.2">
      <c r="E4675" s="34"/>
      <c r="F4675" s="35"/>
      <c r="G4675" s="36"/>
      <c r="H4675" s="35"/>
      <c r="I4675" s="35"/>
      <c r="J4675" s="37"/>
      <c r="K4675" s="35"/>
      <c r="L4675" s="38"/>
      <c r="M4675" s="46"/>
    </row>
    <row r="4676" spans="1:13" ht="12.95" customHeight="1" outlineLevel="4" x14ac:dyDescent="0.2">
      <c r="E4676" s="34"/>
      <c r="F4676" s="35"/>
      <c r="G4676" s="36"/>
      <c r="H4676" s="35"/>
      <c r="I4676" s="35"/>
      <c r="J4676" s="37"/>
      <c r="K4676" s="35"/>
      <c r="L4676" s="38"/>
      <c r="M4676" s="46"/>
    </row>
    <row r="4677" spans="1:13" s="4" customFormat="1" ht="21.95" customHeight="1" outlineLevel="3" x14ac:dyDescent="0.2">
      <c r="A4677" s="13"/>
      <c r="B4677" s="14" t="s">
        <v>123</v>
      </c>
      <c r="C4677" s="16" t="s">
        <v>333</v>
      </c>
      <c r="D4677" s="16" t="s">
        <v>44</v>
      </c>
      <c r="E4677" s="14" t="s">
        <v>131</v>
      </c>
      <c r="F4677" s="17"/>
      <c r="G4677" s="18"/>
      <c r="H4677" s="17"/>
      <c r="I4677" s="19"/>
      <c r="J4677" s="20"/>
      <c r="K4677" s="20"/>
      <c r="L4677" s="12"/>
      <c r="M4677" s="9"/>
    </row>
    <row r="4678" spans="1:13" ht="12.95" customHeight="1" outlineLevel="4" x14ac:dyDescent="0.2">
      <c r="A4678" s="21"/>
      <c r="B4678" s="21"/>
      <c r="C4678" s="21"/>
      <c r="D4678" s="21"/>
      <c r="E4678" s="22" t="s">
        <v>23</v>
      </c>
      <c r="F4678" s="23"/>
      <c r="G4678" s="24"/>
      <c r="H4678" s="25">
        <v>0.65</v>
      </c>
      <c r="I4678" s="26"/>
      <c r="J4678" s="27"/>
      <c r="K4678" s="27"/>
      <c r="L4678" s="7"/>
      <c r="M4678" s="9"/>
    </row>
    <row r="4679" spans="1:13" ht="12.95" customHeight="1" outlineLevel="4" x14ac:dyDescent="0.2">
      <c r="E4679" s="28" t="s">
        <v>24</v>
      </c>
      <c r="F4679" s="29">
        <v>906565</v>
      </c>
      <c r="G4679" s="30" t="s">
        <v>334</v>
      </c>
      <c r="H4679" s="31">
        <v>3.9</v>
      </c>
      <c r="I4679" s="31">
        <v>3.9</v>
      </c>
      <c r="J4679" s="32" t="s">
        <v>26</v>
      </c>
      <c r="K4679" s="33"/>
      <c r="L4679" s="68"/>
      <c r="M4679" s="67">
        <f>I4679*L4679</f>
        <v>0</v>
      </c>
    </row>
    <row r="4680" spans="1:13" ht="12.95" customHeight="1" outlineLevel="4" x14ac:dyDescent="0.2">
      <c r="E4680" s="28" t="s">
        <v>24</v>
      </c>
      <c r="F4680" s="29">
        <v>906566</v>
      </c>
      <c r="G4680" s="30" t="s">
        <v>312</v>
      </c>
      <c r="H4680" s="31">
        <v>3.9</v>
      </c>
      <c r="I4680" s="31">
        <v>3.9</v>
      </c>
      <c r="J4680" s="32" t="s">
        <v>26</v>
      </c>
      <c r="K4680" s="33"/>
      <c r="L4680" s="68"/>
      <c r="M4680" s="67">
        <f>I4680*L4680</f>
        <v>0</v>
      </c>
    </row>
    <row r="4681" spans="1:13" ht="12.95" customHeight="1" outlineLevel="4" x14ac:dyDescent="0.2">
      <c r="E4681" s="28" t="s">
        <v>24</v>
      </c>
      <c r="F4681" s="29">
        <v>906570</v>
      </c>
      <c r="G4681" s="30" t="s">
        <v>335</v>
      </c>
      <c r="H4681" s="31">
        <v>3.9</v>
      </c>
      <c r="I4681" s="31">
        <v>3.9</v>
      </c>
      <c r="J4681" s="32" t="s">
        <v>26</v>
      </c>
      <c r="K4681" s="33"/>
      <c r="L4681" s="68"/>
      <c r="M4681" s="67">
        <f>I4681*L4681</f>
        <v>0</v>
      </c>
    </row>
    <row r="4682" spans="1:13" ht="12.95" customHeight="1" outlineLevel="4" x14ac:dyDescent="0.2">
      <c r="E4682" s="34"/>
      <c r="F4682" s="35"/>
      <c r="G4682" s="36"/>
      <c r="H4682" s="35"/>
      <c r="I4682" s="35"/>
      <c r="J4682" s="37"/>
      <c r="K4682" s="35"/>
      <c r="L4682" s="38"/>
      <c r="M4682" s="46"/>
    </row>
    <row r="4683" spans="1:13" ht="12.95" customHeight="1" outlineLevel="4" x14ac:dyDescent="0.2">
      <c r="E4683" s="40"/>
      <c r="F4683" s="41">
        <v>410054</v>
      </c>
      <c r="G4683" s="48" t="s">
        <v>53</v>
      </c>
      <c r="H4683" s="43">
        <v>0.65</v>
      </c>
      <c r="I4683" s="43">
        <v>0.65</v>
      </c>
      <c r="J4683" s="44" t="s">
        <v>26</v>
      </c>
      <c r="K4683" s="45"/>
      <c r="L4683" s="70"/>
      <c r="M4683" s="69">
        <f>I4683*L4683</f>
        <v>0</v>
      </c>
    </row>
    <row r="4684" spans="1:13" ht="12.95" customHeight="1" outlineLevel="4" x14ac:dyDescent="0.2">
      <c r="E4684" s="40"/>
      <c r="F4684" s="41">
        <v>445666</v>
      </c>
      <c r="G4684" s="48" t="s">
        <v>41</v>
      </c>
      <c r="H4684" s="43">
        <v>0.65</v>
      </c>
      <c r="I4684" s="43">
        <v>0.65</v>
      </c>
      <c r="J4684" s="44" t="s">
        <v>26</v>
      </c>
      <c r="K4684" s="45"/>
      <c r="L4684" s="70"/>
      <c r="M4684" s="69">
        <f>I4684*L4684</f>
        <v>0</v>
      </c>
    </row>
    <row r="4685" spans="1:13" ht="12.95" customHeight="1" outlineLevel="4" x14ac:dyDescent="0.2">
      <c r="E4685" s="40"/>
      <c r="F4685" s="41">
        <v>445667</v>
      </c>
      <c r="G4685" s="48" t="s">
        <v>92</v>
      </c>
      <c r="H4685" s="43">
        <v>0.65</v>
      </c>
      <c r="I4685" s="43">
        <v>0.65</v>
      </c>
      <c r="J4685" s="44" t="s">
        <v>26</v>
      </c>
      <c r="K4685" s="45"/>
      <c r="L4685" s="70"/>
      <c r="M4685" s="69">
        <f>I4685*L4685</f>
        <v>0</v>
      </c>
    </row>
    <row r="4686" spans="1:13" ht="12.95" customHeight="1" outlineLevel="4" x14ac:dyDescent="0.2">
      <c r="E4686" s="34"/>
      <c r="F4686" s="35"/>
      <c r="G4686" s="36"/>
      <c r="H4686" s="35"/>
      <c r="I4686" s="35"/>
      <c r="J4686" s="37"/>
      <c r="K4686" s="35"/>
      <c r="L4686" s="38"/>
      <c r="M4686" s="46"/>
    </row>
    <row r="4687" spans="1:13" ht="12.95" customHeight="1" outlineLevel="4" x14ac:dyDescent="0.2">
      <c r="E4687" s="34"/>
      <c r="F4687" s="35"/>
      <c r="G4687" s="36"/>
      <c r="H4687" s="35"/>
      <c r="I4687" s="35"/>
      <c r="J4687" s="37"/>
      <c r="K4687" s="35"/>
      <c r="L4687" s="38"/>
      <c r="M4687" s="46"/>
    </row>
    <row r="4688" spans="1:13" ht="12.95" customHeight="1" outlineLevel="4" x14ac:dyDescent="0.2">
      <c r="E4688" s="34"/>
      <c r="F4688" s="35"/>
      <c r="G4688" s="36"/>
      <c r="H4688" s="35"/>
      <c r="I4688" s="35"/>
      <c r="J4688" s="37"/>
      <c r="K4688" s="35"/>
      <c r="L4688" s="38"/>
      <c r="M4688" s="46"/>
    </row>
    <row r="4689" spans="1:13" ht="12.95" customHeight="1" outlineLevel="4" x14ac:dyDescent="0.2">
      <c r="E4689" s="34"/>
      <c r="F4689" s="35"/>
      <c r="G4689" s="36"/>
      <c r="H4689" s="35"/>
      <c r="I4689" s="35"/>
      <c r="J4689" s="37"/>
      <c r="K4689" s="35"/>
      <c r="L4689" s="38"/>
      <c r="M4689" s="46"/>
    </row>
    <row r="4690" spans="1:13" ht="12.95" customHeight="1" outlineLevel="4" x14ac:dyDescent="0.2">
      <c r="E4690" s="34"/>
      <c r="F4690" s="35"/>
      <c r="G4690" s="36"/>
      <c r="H4690" s="35"/>
      <c r="I4690" s="35"/>
      <c r="J4690" s="37"/>
      <c r="K4690" s="35"/>
      <c r="L4690" s="38"/>
      <c r="M4690" s="46"/>
    </row>
    <row r="4691" spans="1:13" ht="12.95" customHeight="1" outlineLevel="4" x14ac:dyDescent="0.2">
      <c r="E4691" s="34"/>
      <c r="F4691" s="35"/>
      <c r="G4691" s="36"/>
      <c r="H4691" s="35"/>
      <c r="I4691" s="35"/>
      <c r="J4691" s="37"/>
      <c r="K4691" s="35"/>
      <c r="L4691" s="38"/>
      <c r="M4691" s="46"/>
    </row>
    <row r="4692" spans="1:13" ht="12.95" customHeight="1" outlineLevel="4" x14ac:dyDescent="0.2">
      <c r="E4692" s="34"/>
      <c r="F4692" s="35"/>
      <c r="G4692" s="36"/>
      <c r="H4692" s="35"/>
      <c r="I4692" s="35"/>
      <c r="J4692" s="37"/>
      <c r="K4692" s="35"/>
      <c r="L4692" s="38"/>
      <c r="M4692" s="46"/>
    </row>
    <row r="4693" spans="1:13" s="4" customFormat="1" ht="21.95" customHeight="1" outlineLevel="3" x14ac:dyDescent="0.2">
      <c r="A4693" s="13"/>
      <c r="B4693" s="14" t="s">
        <v>123</v>
      </c>
      <c r="C4693" s="16" t="s">
        <v>336</v>
      </c>
      <c r="D4693" s="16" t="s">
        <v>44</v>
      </c>
      <c r="E4693" s="14" t="s">
        <v>129</v>
      </c>
      <c r="F4693" s="17"/>
      <c r="G4693" s="18"/>
      <c r="H4693" s="17"/>
      <c r="I4693" s="19"/>
      <c r="J4693" s="20"/>
      <c r="K4693" s="20"/>
      <c r="L4693" s="12"/>
      <c r="M4693" s="9"/>
    </row>
    <row r="4694" spans="1:13" ht="12.95" customHeight="1" outlineLevel="4" x14ac:dyDescent="0.2">
      <c r="A4694" s="21"/>
      <c r="B4694" s="21"/>
      <c r="C4694" s="21"/>
      <c r="D4694" s="21"/>
      <c r="E4694" s="22" t="s">
        <v>23</v>
      </c>
      <c r="F4694" s="23"/>
      <c r="G4694" s="24"/>
      <c r="H4694" s="25">
        <v>0.7</v>
      </c>
      <c r="I4694" s="26"/>
      <c r="J4694" s="27"/>
      <c r="K4694" s="27"/>
      <c r="L4694" s="7"/>
      <c r="M4694" s="9"/>
    </row>
    <row r="4695" spans="1:13" ht="12.95" customHeight="1" outlineLevel="4" x14ac:dyDescent="0.2">
      <c r="E4695" s="28" t="s">
        <v>24</v>
      </c>
      <c r="F4695" s="29">
        <v>926199</v>
      </c>
      <c r="G4695" s="30" t="s">
        <v>95</v>
      </c>
      <c r="H4695" s="31">
        <v>8.4</v>
      </c>
      <c r="I4695" s="31">
        <v>8.4</v>
      </c>
      <c r="J4695" s="32" t="s">
        <v>26</v>
      </c>
      <c r="K4695" s="33"/>
      <c r="L4695" s="68"/>
      <c r="M4695" s="67">
        <f>I4695*L4695</f>
        <v>0</v>
      </c>
    </row>
    <row r="4696" spans="1:13" ht="12.95" customHeight="1" outlineLevel="4" x14ac:dyDescent="0.2">
      <c r="E4696" s="28" t="s">
        <v>24</v>
      </c>
      <c r="F4696" s="29">
        <v>926200</v>
      </c>
      <c r="G4696" s="30" t="s">
        <v>46</v>
      </c>
      <c r="H4696" s="31">
        <v>8.4</v>
      </c>
      <c r="I4696" s="31">
        <v>8.4</v>
      </c>
      <c r="J4696" s="32" t="s">
        <v>26</v>
      </c>
      <c r="K4696" s="33"/>
      <c r="L4696" s="68"/>
      <c r="M4696" s="67">
        <f>I4696*L4696</f>
        <v>0</v>
      </c>
    </row>
    <row r="4697" spans="1:13" ht="26.1" customHeight="1" outlineLevel="4" x14ac:dyDescent="0.2">
      <c r="E4697" s="28" t="s">
        <v>24</v>
      </c>
      <c r="F4697" s="29">
        <v>926201</v>
      </c>
      <c r="G4697" s="30" t="s">
        <v>146</v>
      </c>
      <c r="H4697" s="31">
        <v>8.4</v>
      </c>
      <c r="I4697" s="31">
        <v>8.4</v>
      </c>
      <c r="J4697" s="32" t="s">
        <v>26</v>
      </c>
      <c r="K4697" s="33"/>
      <c r="L4697" s="68"/>
      <c r="M4697" s="67">
        <f>I4697*L4697</f>
        <v>0</v>
      </c>
    </row>
    <row r="4698" spans="1:13" ht="26.1" customHeight="1" outlineLevel="4" x14ac:dyDescent="0.2">
      <c r="E4698" s="28" t="s">
        <v>24</v>
      </c>
      <c r="F4698" s="29">
        <v>945213</v>
      </c>
      <c r="G4698" s="30" t="s">
        <v>98</v>
      </c>
      <c r="H4698" s="31">
        <v>8.4</v>
      </c>
      <c r="I4698" s="31">
        <v>8.4</v>
      </c>
      <c r="J4698" s="32" t="s">
        <v>26</v>
      </c>
      <c r="K4698" s="33"/>
      <c r="L4698" s="68"/>
      <c r="M4698" s="67">
        <f>I4698*L4698</f>
        <v>0</v>
      </c>
    </row>
    <row r="4699" spans="1:13" ht="12.95" customHeight="1" outlineLevel="4" x14ac:dyDescent="0.2">
      <c r="E4699" s="34"/>
      <c r="F4699" s="35"/>
      <c r="G4699" s="36"/>
      <c r="H4699" s="35"/>
      <c r="I4699" s="35"/>
      <c r="J4699" s="37"/>
      <c r="K4699" s="35"/>
      <c r="L4699" s="38"/>
      <c r="M4699" s="46"/>
    </row>
    <row r="4700" spans="1:13" ht="12.95" customHeight="1" outlineLevel="4" x14ac:dyDescent="0.2">
      <c r="E4700" s="40"/>
      <c r="F4700" s="41">
        <v>410061</v>
      </c>
      <c r="G4700" s="48" t="s">
        <v>53</v>
      </c>
      <c r="H4700" s="43">
        <v>0.7</v>
      </c>
      <c r="I4700" s="43">
        <v>0.7</v>
      </c>
      <c r="J4700" s="44" t="s">
        <v>26</v>
      </c>
      <c r="K4700" s="45"/>
      <c r="L4700" s="70"/>
      <c r="M4700" s="69">
        <f>I4700*L4700</f>
        <v>0</v>
      </c>
    </row>
    <row r="4701" spans="1:13" ht="12.95" customHeight="1" outlineLevel="4" x14ac:dyDescent="0.2">
      <c r="E4701" s="40"/>
      <c r="F4701" s="41">
        <v>410062</v>
      </c>
      <c r="G4701" s="48" t="s">
        <v>49</v>
      </c>
      <c r="H4701" s="43">
        <v>0.7</v>
      </c>
      <c r="I4701" s="43">
        <v>0.7</v>
      </c>
      <c r="J4701" s="44" t="s">
        <v>26</v>
      </c>
      <c r="K4701" s="45"/>
      <c r="L4701" s="70"/>
      <c r="M4701" s="69">
        <f>I4701*L4701</f>
        <v>0</v>
      </c>
    </row>
    <row r="4702" spans="1:13" ht="12.95" customHeight="1" outlineLevel="4" x14ac:dyDescent="0.2">
      <c r="E4702" s="40"/>
      <c r="F4702" s="41">
        <v>410063</v>
      </c>
      <c r="G4702" s="48" t="s">
        <v>51</v>
      </c>
      <c r="H4702" s="43">
        <v>0.7</v>
      </c>
      <c r="I4702" s="43">
        <v>0.7</v>
      </c>
      <c r="J4702" s="44" t="s">
        <v>26</v>
      </c>
      <c r="K4702" s="45"/>
      <c r="L4702" s="70"/>
      <c r="M4702" s="69">
        <f>I4702*L4702</f>
        <v>0</v>
      </c>
    </row>
    <row r="4703" spans="1:13" ht="12.95" customHeight="1" outlineLevel="4" x14ac:dyDescent="0.2">
      <c r="E4703" s="40"/>
      <c r="F4703" s="41">
        <v>540564</v>
      </c>
      <c r="G4703" s="48" t="s">
        <v>50</v>
      </c>
      <c r="H4703" s="43">
        <v>0.7</v>
      </c>
      <c r="I4703" s="43">
        <v>0.7</v>
      </c>
      <c r="J4703" s="44" t="s">
        <v>26</v>
      </c>
      <c r="K4703" s="45"/>
      <c r="L4703" s="70"/>
      <c r="M4703" s="69">
        <f>I4703*L4703</f>
        <v>0</v>
      </c>
    </row>
    <row r="4704" spans="1:13" ht="12.95" customHeight="1" outlineLevel="4" x14ac:dyDescent="0.2">
      <c r="E4704" s="34"/>
      <c r="F4704" s="35"/>
      <c r="G4704" s="36"/>
      <c r="H4704" s="35"/>
      <c r="I4704" s="35"/>
      <c r="J4704" s="37"/>
      <c r="K4704" s="35"/>
      <c r="L4704" s="38"/>
      <c r="M4704" s="46"/>
    </row>
    <row r="4705" spans="1:13" ht="12.95" customHeight="1" outlineLevel="4" x14ac:dyDescent="0.2">
      <c r="E4705" s="34"/>
      <c r="F4705" s="35"/>
      <c r="G4705" s="36"/>
      <c r="H4705" s="35"/>
      <c r="I4705" s="35"/>
      <c r="J4705" s="37"/>
      <c r="K4705" s="35"/>
      <c r="L4705" s="38"/>
      <c r="M4705" s="46"/>
    </row>
    <row r="4706" spans="1:13" ht="12.95" customHeight="1" outlineLevel="4" x14ac:dyDescent="0.2">
      <c r="E4706" s="34"/>
      <c r="F4706" s="35"/>
      <c r="G4706" s="36"/>
      <c r="H4706" s="35"/>
      <c r="I4706" s="35"/>
      <c r="J4706" s="37"/>
      <c r="K4706" s="35"/>
      <c r="L4706" s="38"/>
      <c r="M4706" s="46"/>
    </row>
    <row r="4707" spans="1:13" ht="12.95" customHeight="1" outlineLevel="4" x14ac:dyDescent="0.2">
      <c r="E4707" s="34"/>
      <c r="F4707" s="35"/>
      <c r="G4707" s="36"/>
      <c r="H4707" s="35"/>
      <c r="I4707" s="35"/>
      <c r="J4707" s="37"/>
      <c r="K4707" s="35"/>
      <c r="L4707" s="38"/>
      <c r="M4707" s="46"/>
    </row>
    <row r="4708" spans="1:13" ht="12.95" customHeight="1" outlineLevel="4" x14ac:dyDescent="0.2">
      <c r="E4708" s="34"/>
      <c r="F4708" s="35"/>
      <c r="G4708" s="36"/>
      <c r="H4708" s="35"/>
      <c r="I4708" s="35"/>
      <c r="J4708" s="37"/>
      <c r="K4708" s="35"/>
      <c r="L4708" s="38"/>
      <c r="M4708" s="46"/>
    </row>
    <row r="4709" spans="1:13" s="4" customFormat="1" ht="21.95" customHeight="1" outlineLevel="3" x14ac:dyDescent="0.2">
      <c r="A4709" s="13"/>
      <c r="B4709" s="14" t="s">
        <v>123</v>
      </c>
      <c r="C4709" s="16" t="s">
        <v>337</v>
      </c>
      <c r="D4709" s="16" t="s">
        <v>44</v>
      </c>
      <c r="E4709" s="14" t="s">
        <v>242</v>
      </c>
      <c r="F4709" s="17"/>
      <c r="G4709" s="18"/>
      <c r="H4709" s="17"/>
      <c r="I4709" s="19"/>
      <c r="J4709" s="20"/>
      <c r="K4709" s="20"/>
      <c r="L4709" s="12"/>
      <c r="M4709" s="9"/>
    </row>
    <row r="4710" spans="1:13" ht="12.95" customHeight="1" outlineLevel="4" x14ac:dyDescent="0.2">
      <c r="A4710" s="21"/>
      <c r="B4710" s="21"/>
      <c r="C4710" s="21"/>
      <c r="D4710" s="21"/>
      <c r="E4710" s="22" t="s">
        <v>23</v>
      </c>
      <c r="F4710" s="23"/>
      <c r="G4710" s="24"/>
      <c r="H4710" s="25">
        <v>1.1499999999999999</v>
      </c>
      <c r="I4710" s="26"/>
      <c r="J4710" s="27"/>
      <c r="K4710" s="27"/>
      <c r="L4710" s="7"/>
      <c r="M4710" s="9"/>
    </row>
    <row r="4711" spans="1:13" ht="12.95" customHeight="1" outlineLevel="4" x14ac:dyDescent="0.2">
      <c r="E4711" s="28" t="s">
        <v>24</v>
      </c>
      <c r="F4711" s="29">
        <v>906421</v>
      </c>
      <c r="G4711" s="30" t="s">
        <v>334</v>
      </c>
      <c r="H4711" s="31">
        <v>6.9</v>
      </c>
      <c r="I4711" s="31">
        <v>6.9</v>
      </c>
      <c r="J4711" s="32" t="s">
        <v>26</v>
      </c>
      <c r="K4711" s="33"/>
      <c r="L4711" s="68"/>
      <c r="M4711" s="67">
        <f>I4711*L4711</f>
        <v>0</v>
      </c>
    </row>
    <row r="4712" spans="1:13" ht="12.95" customHeight="1" outlineLevel="4" x14ac:dyDescent="0.2">
      <c r="E4712" s="28" t="s">
        <v>24</v>
      </c>
      <c r="F4712" s="29">
        <v>906422</v>
      </c>
      <c r="G4712" s="30" t="s">
        <v>312</v>
      </c>
      <c r="H4712" s="31">
        <v>6.9</v>
      </c>
      <c r="I4712" s="31">
        <v>6.9</v>
      </c>
      <c r="J4712" s="32" t="s">
        <v>26</v>
      </c>
      <c r="K4712" s="33"/>
      <c r="L4712" s="68"/>
      <c r="M4712" s="67">
        <f>I4712*L4712</f>
        <v>0</v>
      </c>
    </row>
    <row r="4713" spans="1:13" ht="12.95" customHeight="1" outlineLevel="4" x14ac:dyDescent="0.2">
      <c r="E4713" s="28" t="s">
        <v>24</v>
      </c>
      <c r="F4713" s="29">
        <v>906423</v>
      </c>
      <c r="G4713" s="30" t="s">
        <v>313</v>
      </c>
      <c r="H4713" s="31">
        <v>6.9</v>
      </c>
      <c r="I4713" s="31">
        <v>6.9</v>
      </c>
      <c r="J4713" s="32" t="s">
        <v>26</v>
      </c>
      <c r="K4713" s="33"/>
      <c r="L4713" s="68"/>
      <c r="M4713" s="67">
        <f>I4713*L4713</f>
        <v>0</v>
      </c>
    </row>
    <row r="4714" spans="1:13" ht="12.95" customHeight="1" outlineLevel="4" x14ac:dyDescent="0.2">
      <c r="E4714" s="28" t="s">
        <v>24</v>
      </c>
      <c r="F4714" s="29">
        <v>906424</v>
      </c>
      <c r="G4714" s="30" t="s">
        <v>338</v>
      </c>
      <c r="H4714" s="31">
        <v>6.9</v>
      </c>
      <c r="I4714" s="31">
        <v>6.9</v>
      </c>
      <c r="J4714" s="32" t="s">
        <v>26</v>
      </c>
      <c r="K4714" s="33"/>
      <c r="L4714" s="68"/>
      <c r="M4714" s="67">
        <f>I4714*L4714</f>
        <v>0</v>
      </c>
    </row>
    <row r="4715" spans="1:13" ht="12.95" customHeight="1" outlineLevel="4" x14ac:dyDescent="0.2">
      <c r="E4715" s="28" t="s">
        <v>24</v>
      </c>
      <c r="F4715" s="29">
        <v>906425</v>
      </c>
      <c r="G4715" s="30" t="s">
        <v>339</v>
      </c>
      <c r="H4715" s="31">
        <v>6.9</v>
      </c>
      <c r="I4715" s="31">
        <v>6.9</v>
      </c>
      <c r="J4715" s="32" t="s">
        <v>26</v>
      </c>
      <c r="K4715" s="33"/>
      <c r="L4715" s="68"/>
      <c r="M4715" s="67">
        <f>I4715*L4715</f>
        <v>0</v>
      </c>
    </row>
    <row r="4716" spans="1:13" ht="12.95" customHeight="1" outlineLevel="4" x14ac:dyDescent="0.2">
      <c r="E4716" s="34"/>
      <c r="F4716" s="35"/>
      <c r="G4716" s="36"/>
      <c r="H4716" s="35"/>
      <c r="I4716" s="35"/>
      <c r="J4716" s="37"/>
      <c r="K4716" s="35"/>
      <c r="L4716" s="38"/>
      <c r="M4716" s="46"/>
    </row>
    <row r="4717" spans="1:13" ht="12.95" customHeight="1" outlineLevel="4" x14ac:dyDescent="0.2">
      <c r="E4717" s="40"/>
      <c r="F4717" s="41">
        <v>426016</v>
      </c>
      <c r="G4717" s="48" t="s">
        <v>41</v>
      </c>
      <c r="H4717" s="43">
        <v>1.1499999999999999</v>
      </c>
      <c r="I4717" s="43">
        <v>1.1499999999999999</v>
      </c>
      <c r="J4717" s="44" t="s">
        <v>26</v>
      </c>
      <c r="K4717" s="45"/>
      <c r="L4717" s="70"/>
      <c r="M4717" s="69">
        <f>I4717*L4717</f>
        <v>0</v>
      </c>
    </row>
    <row r="4718" spans="1:13" ht="12.95" customHeight="1" outlineLevel="4" x14ac:dyDescent="0.2">
      <c r="E4718" s="40"/>
      <c r="F4718" s="41">
        <v>426017</v>
      </c>
      <c r="G4718" s="48" t="s">
        <v>53</v>
      </c>
      <c r="H4718" s="43">
        <v>1.1499999999999999</v>
      </c>
      <c r="I4718" s="43">
        <v>1.1499999999999999</v>
      </c>
      <c r="J4718" s="44" t="s">
        <v>26</v>
      </c>
      <c r="K4718" s="45"/>
      <c r="L4718" s="70"/>
      <c r="M4718" s="69">
        <f>I4718*L4718</f>
        <v>0</v>
      </c>
    </row>
    <row r="4719" spans="1:13" ht="12.95" customHeight="1" outlineLevel="4" x14ac:dyDescent="0.2">
      <c r="E4719" s="40"/>
      <c r="F4719" s="41">
        <v>426018</v>
      </c>
      <c r="G4719" s="48" t="s">
        <v>49</v>
      </c>
      <c r="H4719" s="43">
        <v>1.1499999999999999</v>
      </c>
      <c r="I4719" s="43">
        <v>1.1499999999999999</v>
      </c>
      <c r="J4719" s="44" t="s">
        <v>26</v>
      </c>
      <c r="K4719" s="45"/>
      <c r="L4719" s="70"/>
      <c r="M4719" s="69">
        <f>I4719*L4719</f>
        <v>0</v>
      </c>
    </row>
    <row r="4720" spans="1:13" ht="12.95" customHeight="1" outlineLevel="4" x14ac:dyDescent="0.2">
      <c r="E4720" s="40"/>
      <c r="F4720" s="41">
        <v>426019</v>
      </c>
      <c r="G4720" s="48" t="s">
        <v>50</v>
      </c>
      <c r="H4720" s="43">
        <v>1.1499999999999999</v>
      </c>
      <c r="I4720" s="43">
        <v>1.1499999999999999</v>
      </c>
      <c r="J4720" s="44" t="s">
        <v>26</v>
      </c>
      <c r="K4720" s="45"/>
      <c r="L4720" s="70"/>
      <c r="M4720" s="69">
        <f>I4720*L4720</f>
        <v>0</v>
      </c>
    </row>
    <row r="4721" spans="1:13" ht="12.95" customHeight="1" outlineLevel="4" x14ac:dyDescent="0.2">
      <c r="E4721" s="40"/>
      <c r="F4721" s="41">
        <v>426020</v>
      </c>
      <c r="G4721" s="48" t="s">
        <v>51</v>
      </c>
      <c r="H4721" s="43">
        <v>1.1499999999999999</v>
      </c>
      <c r="I4721" s="43">
        <v>1.1499999999999999</v>
      </c>
      <c r="J4721" s="44" t="s">
        <v>26</v>
      </c>
      <c r="K4721" s="45"/>
      <c r="L4721" s="70"/>
      <c r="M4721" s="69">
        <f>I4721*L4721</f>
        <v>0</v>
      </c>
    </row>
    <row r="4722" spans="1:13" ht="12.95" customHeight="1" outlineLevel="4" x14ac:dyDescent="0.2">
      <c r="E4722" s="34"/>
      <c r="F4722" s="35"/>
      <c r="G4722" s="36"/>
      <c r="H4722" s="35"/>
      <c r="I4722" s="35"/>
      <c r="J4722" s="37"/>
      <c r="K4722" s="35"/>
      <c r="L4722" s="38"/>
      <c r="M4722" s="46"/>
    </row>
    <row r="4723" spans="1:13" ht="12.95" customHeight="1" outlineLevel="4" x14ac:dyDescent="0.2">
      <c r="E4723" s="34"/>
      <c r="F4723" s="35"/>
      <c r="G4723" s="36"/>
      <c r="H4723" s="35"/>
      <c r="I4723" s="35"/>
      <c r="J4723" s="37"/>
      <c r="K4723" s="35"/>
      <c r="L4723" s="38"/>
      <c r="M4723" s="46"/>
    </row>
    <row r="4724" spans="1:13" ht="12.95" customHeight="1" outlineLevel="4" x14ac:dyDescent="0.2">
      <c r="E4724" s="34"/>
      <c r="F4724" s="35"/>
      <c r="G4724" s="36"/>
      <c r="H4724" s="35"/>
      <c r="I4724" s="35"/>
      <c r="J4724" s="37"/>
      <c r="K4724" s="35"/>
      <c r="L4724" s="38"/>
      <c r="M4724" s="46"/>
    </row>
    <row r="4725" spans="1:13" s="4" customFormat="1" ht="21.95" customHeight="1" outlineLevel="3" x14ac:dyDescent="0.2">
      <c r="A4725" s="13"/>
      <c r="B4725" s="14" t="s">
        <v>123</v>
      </c>
      <c r="C4725" s="16" t="s">
        <v>340</v>
      </c>
      <c r="D4725" s="16" t="s">
        <v>44</v>
      </c>
      <c r="E4725" s="14" t="s">
        <v>135</v>
      </c>
      <c r="F4725" s="17"/>
      <c r="G4725" s="18"/>
      <c r="H4725" s="17"/>
      <c r="I4725" s="19"/>
      <c r="J4725" s="20"/>
      <c r="K4725" s="20"/>
      <c r="L4725" s="12"/>
      <c r="M4725" s="9"/>
    </row>
    <row r="4726" spans="1:13" ht="12.95" customHeight="1" outlineLevel="4" x14ac:dyDescent="0.2">
      <c r="A4726" s="21"/>
      <c r="B4726" s="21"/>
      <c r="C4726" s="21"/>
      <c r="D4726" s="21"/>
      <c r="E4726" s="22" t="s">
        <v>23</v>
      </c>
      <c r="F4726" s="23"/>
      <c r="G4726" s="24"/>
      <c r="H4726" s="25">
        <v>1.1499999999999999</v>
      </c>
      <c r="I4726" s="26"/>
      <c r="J4726" s="27"/>
      <c r="K4726" s="27"/>
      <c r="L4726" s="7"/>
      <c r="M4726" s="9"/>
    </row>
    <row r="4727" spans="1:13" ht="12.95" customHeight="1" outlineLevel="4" x14ac:dyDescent="0.2">
      <c r="E4727" s="28" t="s">
        <v>24</v>
      </c>
      <c r="F4727" s="29">
        <v>919527</v>
      </c>
      <c r="G4727" s="30" t="s">
        <v>334</v>
      </c>
      <c r="H4727" s="31">
        <v>6.9</v>
      </c>
      <c r="I4727" s="52">
        <v>4.8</v>
      </c>
      <c r="J4727" s="32" t="s">
        <v>26</v>
      </c>
      <c r="K4727" s="33"/>
      <c r="L4727" s="68"/>
      <c r="M4727" s="67">
        <f>I4727*L4727</f>
        <v>0</v>
      </c>
    </row>
    <row r="4728" spans="1:13" ht="12.95" customHeight="1" outlineLevel="4" x14ac:dyDescent="0.2">
      <c r="E4728" s="28" t="s">
        <v>24</v>
      </c>
      <c r="F4728" s="29">
        <v>919528</v>
      </c>
      <c r="G4728" s="30" t="s">
        <v>312</v>
      </c>
      <c r="H4728" s="31">
        <v>6.9</v>
      </c>
      <c r="I4728" s="31">
        <v>6.9</v>
      </c>
      <c r="J4728" s="32" t="s">
        <v>26</v>
      </c>
      <c r="K4728" s="33"/>
      <c r="L4728" s="68"/>
      <c r="M4728" s="67">
        <f>I4728*L4728</f>
        <v>0</v>
      </c>
    </row>
    <row r="4729" spans="1:13" ht="12.95" customHeight="1" outlineLevel="4" x14ac:dyDescent="0.2">
      <c r="E4729" s="28" t="s">
        <v>24</v>
      </c>
      <c r="F4729" s="29">
        <v>919529</v>
      </c>
      <c r="G4729" s="30" t="s">
        <v>313</v>
      </c>
      <c r="H4729" s="31">
        <v>6.9</v>
      </c>
      <c r="I4729" s="31">
        <v>6.9</v>
      </c>
      <c r="J4729" s="32" t="s">
        <v>26</v>
      </c>
      <c r="K4729" s="33"/>
      <c r="L4729" s="68"/>
      <c r="M4729" s="67">
        <f>I4729*L4729</f>
        <v>0</v>
      </c>
    </row>
    <row r="4730" spans="1:13" ht="12.95" customHeight="1" outlineLevel="4" x14ac:dyDescent="0.2">
      <c r="E4730" s="28" t="s">
        <v>24</v>
      </c>
      <c r="F4730" s="29">
        <v>919530</v>
      </c>
      <c r="G4730" s="30" t="s">
        <v>314</v>
      </c>
      <c r="H4730" s="31">
        <v>6.9</v>
      </c>
      <c r="I4730" s="31">
        <v>6.9</v>
      </c>
      <c r="J4730" s="32" t="s">
        <v>26</v>
      </c>
      <c r="K4730" s="33"/>
      <c r="L4730" s="68"/>
      <c r="M4730" s="67">
        <f>I4730*L4730</f>
        <v>0</v>
      </c>
    </row>
    <row r="4731" spans="1:13" ht="12.95" customHeight="1" outlineLevel="4" x14ac:dyDescent="0.2">
      <c r="E4731" s="28" t="s">
        <v>24</v>
      </c>
      <c r="F4731" s="29">
        <v>919531</v>
      </c>
      <c r="G4731" s="30" t="s">
        <v>315</v>
      </c>
      <c r="H4731" s="31">
        <v>6.9</v>
      </c>
      <c r="I4731" s="31">
        <v>6.9</v>
      </c>
      <c r="J4731" s="32" t="s">
        <v>26</v>
      </c>
      <c r="K4731" s="33"/>
      <c r="L4731" s="68"/>
      <c r="M4731" s="67">
        <f>I4731*L4731</f>
        <v>0</v>
      </c>
    </row>
    <row r="4732" spans="1:13" ht="12.95" customHeight="1" outlineLevel="4" x14ac:dyDescent="0.2">
      <c r="E4732" s="34"/>
      <c r="F4732" s="35"/>
      <c r="G4732" s="36"/>
      <c r="H4732" s="35"/>
      <c r="I4732" s="35"/>
      <c r="J4732" s="37"/>
      <c r="K4732" s="35"/>
      <c r="L4732" s="38"/>
      <c r="M4732" s="46"/>
    </row>
    <row r="4733" spans="1:13" ht="12.95" customHeight="1" outlineLevel="4" x14ac:dyDescent="0.2">
      <c r="E4733" s="40"/>
      <c r="F4733" s="41">
        <v>423882</v>
      </c>
      <c r="G4733" s="48" t="s">
        <v>41</v>
      </c>
      <c r="H4733" s="43">
        <v>1.1499999999999999</v>
      </c>
      <c r="I4733" s="47">
        <v>0.8</v>
      </c>
      <c r="J4733" s="44" t="s">
        <v>26</v>
      </c>
      <c r="K4733" s="45"/>
      <c r="L4733" s="70"/>
      <c r="M4733" s="69">
        <f>I4733*L4733</f>
        <v>0</v>
      </c>
    </row>
    <row r="4734" spans="1:13" ht="12.95" customHeight="1" outlineLevel="4" x14ac:dyDescent="0.2">
      <c r="E4734" s="40"/>
      <c r="F4734" s="41">
        <v>423883</v>
      </c>
      <c r="G4734" s="48" t="s">
        <v>53</v>
      </c>
      <c r="H4734" s="43">
        <v>1.1499999999999999</v>
      </c>
      <c r="I4734" s="43">
        <v>1.1499999999999999</v>
      </c>
      <c r="J4734" s="44" t="s">
        <v>26</v>
      </c>
      <c r="K4734" s="45"/>
      <c r="L4734" s="70"/>
      <c r="M4734" s="69">
        <f>I4734*L4734</f>
        <v>0</v>
      </c>
    </row>
    <row r="4735" spans="1:13" ht="12.95" customHeight="1" outlineLevel="4" x14ac:dyDescent="0.2">
      <c r="E4735" s="40"/>
      <c r="F4735" s="41">
        <v>423884</v>
      </c>
      <c r="G4735" s="48" t="s">
        <v>49</v>
      </c>
      <c r="H4735" s="43">
        <v>1.1499999999999999</v>
      </c>
      <c r="I4735" s="43">
        <v>1.1499999999999999</v>
      </c>
      <c r="J4735" s="44" t="s">
        <v>26</v>
      </c>
      <c r="K4735" s="45"/>
      <c r="L4735" s="70"/>
      <c r="M4735" s="69">
        <f>I4735*L4735</f>
        <v>0</v>
      </c>
    </row>
    <row r="4736" spans="1:13" ht="12.95" customHeight="1" outlineLevel="4" x14ac:dyDescent="0.2">
      <c r="E4736" s="40"/>
      <c r="F4736" s="41">
        <v>423885</v>
      </c>
      <c r="G4736" s="48" t="s">
        <v>50</v>
      </c>
      <c r="H4736" s="43">
        <v>1.1499999999999999</v>
      </c>
      <c r="I4736" s="43">
        <v>1.1499999999999999</v>
      </c>
      <c r="J4736" s="44" t="s">
        <v>26</v>
      </c>
      <c r="K4736" s="45"/>
      <c r="L4736" s="70"/>
      <c r="M4736" s="69">
        <f>I4736*L4736</f>
        <v>0</v>
      </c>
    </row>
    <row r="4737" spans="1:13" ht="12.95" customHeight="1" outlineLevel="4" x14ac:dyDescent="0.2">
      <c r="E4737" s="40"/>
      <c r="F4737" s="41">
        <v>423886</v>
      </c>
      <c r="G4737" s="48" t="s">
        <v>51</v>
      </c>
      <c r="H4737" s="43">
        <v>1.1499999999999999</v>
      </c>
      <c r="I4737" s="43">
        <v>1.1499999999999999</v>
      </c>
      <c r="J4737" s="44" t="s">
        <v>26</v>
      </c>
      <c r="K4737" s="45"/>
      <c r="L4737" s="70"/>
      <c r="M4737" s="69">
        <f>I4737*L4737</f>
        <v>0</v>
      </c>
    </row>
    <row r="4738" spans="1:13" ht="12.95" customHeight="1" outlineLevel="4" x14ac:dyDescent="0.2">
      <c r="E4738" s="34"/>
      <c r="F4738" s="35"/>
      <c r="G4738" s="36"/>
      <c r="H4738" s="35"/>
      <c r="I4738" s="35"/>
      <c r="J4738" s="37"/>
      <c r="K4738" s="35"/>
      <c r="L4738" s="38"/>
      <c r="M4738" s="46"/>
    </row>
    <row r="4739" spans="1:13" ht="12.95" customHeight="1" outlineLevel="4" x14ac:dyDescent="0.2">
      <c r="E4739" s="34"/>
      <c r="F4739" s="35"/>
      <c r="G4739" s="36"/>
      <c r="H4739" s="35"/>
      <c r="I4739" s="35"/>
      <c r="J4739" s="37"/>
      <c r="K4739" s="35"/>
      <c r="L4739" s="38"/>
      <c r="M4739" s="46"/>
    </row>
    <row r="4740" spans="1:13" ht="12.95" customHeight="1" outlineLevel="4" x14ac:dyDescent="0.2">
      <c r="E4740" s="34"/>
      <c r="F4740" s="35"/>
      <c r="G4740" s="36"/>
      <c r="H4740" s="35"/>
      <c r="I4740" s="35"/>
      <c r="J4740" s="37"/>
      <c r="K4740" s="35"/>
      <c r="L4740" s="38"/>
      <c r="M4740" s="46"/>
    </row>
    <row r="4741" spans="1:13" s="4" customFormat="1" ht="21.95" customHeight="1" outlineLevel="3" x14ac:dyDescent="0.2">
      <c r="A4741" s="13"/>
      <c r="B4741" s="14" t="s">
        <v>123</v>
      </c>
      <c r="C4741" s="16" t="s">
        <v>341</v>
      </c>
      <c r="D4741" s="16" t="s">
        <v>44</v>
      </c>
      <c r="E4741" s="14" t="s">
        <v>148</v>
      </c>
      <c r="F4741" s="17"/>
      <c r="G4741" s="18"/>
      <c r="H4741" s="17"/>
      <c r="I4741" s="19"/>
      <c r="J4741" s="20"/>
      <c r="K4741" s="20"/>
      <c r="L4741" s="12"/>
      <c r="M4741" s="9"/>
    </row>
    <row r="4742" spans="1:13" ht="12.95" customHeight="1" outlineLevel="4" x14ac:dyDescent="0.2">
      <c r="A4742" s="21"/>
      <c r="B4742" s="21"/>
      <c r="C4742" s="21"/>
      <c r="D4742" s="21"/>
      <c r="E4742" s="22" t="s">
        <v>23</v>
      </c>
      <c r="F4742" s="23"/>
      <c r="G4742" s="24"/>
      <c r="H4742" s="25">
        <v>0.95</v>
      </c>
      <c r="I4742" s="26"/>
      <c r="J4742" s="27"/>
      <c r="K4742" s="27"/>
      <c r="L4742" s="7"/>
      <c r="M4742" s="9"/>
    </row>
    <row r="4743" spans="1:13" ht="12.95" customHeight="1" outlineLevel="4" x14ac:dyDescent="0.2">
      <c r="E4743" s="28" t="s">
        <v>24</v>
      </c>
      <c r="F4743" s="29">
        <v>906450</v>
      </c>
      <c r="G4743" s="30" t="s">
        <v>37</v>
      </c>
      <c r="H4743" s="31">
        <v>11.4</v>
      </c>
      <c r="I4743" s="31">
        <v>11.4</v>
      </c>
      <c r="J4743" s="32" t="s">
        <v>26</v>
      </c>
      <c r="K4743" s="33"/>
      <c r="L4743" s="68"/>
      <c r="M4743" s="67">
        <f>I4743*L4743</f>
        <v>0</v>
      </c>
    </row>
    <row r="4744" spans="1:13" ht="12.95" customHeight="1" outlineLevel="4" x14ac:dyDescent="0.2">
      <c r="E4744" s="34"/>
      <c r="F4744" s="35"/>
      <c r="G4744" s="36"/>
      <c r="H4744" s="35"/>
      <c r="I4744" s="35"/>
      <c r="J4744" s="37"/>
      <c r="K4744" s="35"/>
      <c r="L4744" s="38"/>
      <c r="M4744" s="39"/>
    </row>
    <row r="4745" spans="1:13" ht="12.95" customHeight="1" outlineLevel="4" x14ac:dyDescent="0.2">
      <c r="E4745" s="40"/>
      <c r="F4745" s="41">
        <v>422619</v>
      </c>
      <c r="G4745" s="48" t="s">
        <v>41</v>
      </c>
      <c r="H4745" s="43">
        <v>0.95</v>
      </c>
      <c r="I4745" s="43">
        <v>0.95</v>
      </c>
      <c r="J4745" s="44" t="s">
        <v>26</v>
      </c>
      <c r="K4745" s="45"/>
      <c r="L4745" s="70"/>
      <c r="M4745" s="69">
        <f>I4745*L4745</f>
        <v>0</v>
      </c>
    </row>
    <row r="4746" spans="1:13" ht="12.95" customHeight="1" outlineLevel="4" x14ac:dyDescent="0.2">
      <c r="E4746" s="34"/>
      <c r="F4746" s="35"/>
      <c r="G4746" s="36"/>
      <c r="H4746" s="35"/>
      <c r="I4746" s="35"/>
      <c r="J4746" s="37"/>
      <c r="K4746" s="35"/>
      <c r="L4746" s="38"/>
      <c r="M4746" s="39"/>
    </row>
    <row r="4747" spans="1:13" ht="12.95" customHeight="1" outlineLevel="4" x14ac:dyDescent="0.2">
      <c r="E4747" s="34"/>
      <c r="F4747" s="35"/>
      <c r="G4747" s="36"/>
      <c r="H4747" s="35"/>
      <c r="I4747" s="35"/>
      <c r="J4747" s="37"/>
      <c r="K4747" s="35"/>
      <c r="L4747" s="38"/>
      <c r="M4747" s="39"/>
    </row>
    <row r="4748" spans="1:13" ht="12.95" customHeight="1" outlineLevel="4" x14ac:dyDescent="0.2">
      <c r="E4748" s="34"/>
      <c r="F4748" s="35"/>
      <c r="G4748" s="36"/>
      <c r="H4748" s="35"/>
      <c r="I4748" s="35"/>
      <c r="J4748" s="37"/>
      <c r="K4748" s="35"/>
      <c r="L4748" s="38"/>
      <c r="M4748" s="46"/>
    </row>
    <row r="4749" spans="1:13" ht="12.95" customHeight="1" outlineLevel="4" x14ac:dyDescent="0.2">
      <c r="E4749" s="34"/>
      <c r="F4749" s="35"/>
      <c r="G4749" s="36"/>
      <c r="H4749" s="35"/>
      <c r="I4749" s="35"/>
      <c r="J4749" s="37"/>
      <c r="K4749" s="35"/>
      <c r="L4749" s="38"/>
      <c r="M4749" s="46"/>
    </row>
    <row r="4750" spans="1:13" ht="12.95" customHeight="1" outlineLevel="4" x14ac:dyDescent="0.2">
      <c r="E4750" s="34"/>
      <c r="F4750" s="35"/>
      <c r="G4750" s="36"/>
      <c r="H4750" s="35"/>
      <c r="I4750" s="35"/>
      <c r="J4750" s="37"/>
      <c r="K4750" s="35"/>
      <c r="L4750" s="38"/>
      <c r="M4750" s="46"/>
    </row>
    <row r="4751" spans="1:13" ht="12.95" customHeight="1" outlineLevel="4" x14ac:dyDescent="0.2">
      <c r="E4751" s="34"/>
      <c r="F4751" s="35"/>
      <c r="G4751" s="36"/>
      <c r="H4751" s="35"/>
      <c r="I4751" s="35"/>
      <c r="J4751" s="37"/>
      <c r="K4751" s="35"/>
      <c r="L4751" s="38"/>
      <c r="M4751" s="46"/>
    </row>
    <row r="4752" spans="1:13" ht="12.95" customHeight="1" outlineLevel="4" x14ac:dyDescent="0.2">
      <c r="E4752" s="34"/>
      <c r="F4752" s="35"/>
      <c r="G4752" s="36"/>
      <c r="H4752" s="35"/>
      <c r="I4752" s="35"/>
      <c r="J4752" s="37"/>
      <c r="K4752" s="35"/>
      <c r="L4752" s="38"/>
      <c r="M4752" s="46"/>
    </row>
    <row r="4753" spans="1:13" ht="12.95" customHeight="1" outlineLevel="4" x14ac:dyDescent="0.2">
      <c r="E4753" s="34"/>
      <c r="F4753" s="35"/>
      <c r="G4753" s="36"/>
      <c r="H4753" s="35"/>
      <c r="I4753" s="35"/>
      <c r="J4753" s="37"/>
      <c r="K4753" s="35"/>
      <c r="L4753" s="38"/>
      <c r="M4753" s="46"/>
    </row>
    <row r="4754" spans="1:13" ht="12.95" customHeight="1" outlineLevel="4" x14ac:dyDescent="0.2">
      <c r="E4754" s="34"/>
      <c r="F4754" s="35"/>
      <c r="G4754" s="36"/>
      <c r="H4754" s="35"/>
      <c r="I4754" s="35"/>
      <c r="J4754" s="37"/>
      <c r="K4754" s="35"/>
      <c r="L4754" s="38"/>
      <c r="M4754" s="46"/>
    </row>
    <row r="4755" spans="1:13" ht="12.95" customHeight="1" outlineLevel="4" x14ac:dyDescent="0.2">
      <c r="E4755" s="34"/>
      <c r="F4755" s="35"/>
      <c r="G4755" s="36"/>
      <c r="H4755" s="35"/>
      <c r="I4755" s="35"/>
      <c r="J4755" s="37"/>
      <c r="K4755" s="35"/>
      <c r="L4755" s="38"/>
      <c r="M4755" s="46"/>
    </row>
    <row r="4756" spans="1:13" ht="12.95" customHeight="1" outlineLevel="4" x14ac:dyDescent="0.2">
      <c r="E4756" s="34"/>
      <c r="F4756" s="35"/>
      <c r="G4756" s="36"/>
      <c r="H4756" s="35"/>
      <c r="I4756" s="35"/>
      <c r="J4756" s="37"/>
      <c r="K4756" s="35"/>
      <c r="L4756" s="38"/>
      <c r="M4756" s="46"/>
    </row>
    <row r="4757" spans="1:13" s="4" customFormat="1" ht="21.95" customHeight="1" outlineLevel="3" x14ac:dyDescent="0.2">
      <c r="A4757" s="13"/>
      <c r="B4757" s="14" t="s">
        <v>123</v>
      </c>
      <c r="C4757" s="16" t="s">
        <v>342</v>
      </c>
      <c r="D4757" s="16" t="s">
        <v>44</v>
      </c>
      <c r="E4757" s="14" t="s">
        <v>135</v>
      </c>
      <c r="F4757" s="17"/>
      <c r="G4757" s="18"/>
      <c r="H4757" s="17"/>
      <c r="I4757" s="19"/>
      <c r="J4757" s="20"/>
      <c r="K4757" s="20"/>
      <c r="L4757" s="12"/>
      <c r="M4757" s="9"/>
    </row>
    <row r="4758" spans="1:13" ht="12.95" customHeight="1" outlineLevel="4" x14ac:dyDescent="0.2">
      <c r="A4758" s="21"/>
      <c r="B4758" s="21"/>
      <c r="C4758" s="21"/>
      <c r="D4758" s="21"/>
      <c r="E4758" s="22" t="s">
        <v>23</v>
      </c>
      <c r="F4758" s="23"/>
      <c r="G4758" s="24"/>
      <c r="H4758" s="25">
        <v>0.95</v>
      </c>
      <c r="I4758" s="26"/>
      <c r="J4758" s="27"/>
      <c r="K4758" s="27"/>
      <c r="L4758" s="7"/>
      <c r="M4758" s="9"/>
    </row>
    <row r="4759" spans="1:13" ht="12.95" customHeight="1" outlineLevel="4" x14ac:dyDescent="0.2">
      <c r="E4759" s="28" t="s">
        <v>24</v>
      </c>
      <c r="F4759" s="29">
        <v>906464</v>
      </c>
      <c r="G4759" s="30" t="s">
        <v>315</v>
      </c>
      <c r="H4759" s="31">
        <v>5.7</v>
      </c>
      <c r="I4759" s="31">
        <v>5.7</v>
      </c>
      <c r="J4759" s="32" t="s">
        <v>26</v>
      </c>
      <c r="K4759" s="33"/>
      <c r="L4759" s="68"/>
      <c r="M4759" s="67">
        <f>I4759*L4759</f>
        <v>0</v>
      </c>
    </row>
    <row r="4760" spans="1:13" ht="12.95" customHeight="1" outlineLevel="4" x14ac:dyDescent="0.2">
      <c r="E4760" s="34"/>
      <c r="F4760" s="35"/>
      <c r="G4760" s="36"/>
      <c r="H4760" s="35"/>
      <c r="I4760" s="35"/>
      <c r="J4760" s="37"/>
      <c r="K4760" s="35"/>
      <c r="L4760" s="38"/>
      <c r="M4760" s="39"/>
    </row>
    <row r="4761" spans="1:13" ht="12.95" customHeight="1" outlineLevel="4" x14ac:dyDescent="0.2">
      <c r="E4761" s="40"/>
      <c r="F4761" s="41">
        <v>454495</v>
      </c>
      <c r="G4761" s="48" t="s">
        <v>51</v>
      </c>
      <c r="H4761" s="43">
        <v>0.95</v>
      </c>
      <c r="I4761" s="43">
        <v>0.95</v>
      </c>
      <c r="J4761" s="44" t="s">
        <v>26</v>
      </c>
      <c r="K4761" s="45"/>
      <c r="L4761" s="70"/>
      <c r="M4761" s="69">
        <f>I4761*L4761</f>
        <v>0</v>
      </c>
    </row>
    <row r="4762" spans="1:13" ht="12.95" customHeight="1" outlineLevel="4" x14ac:dyDescent="0.2">
      <c r="E4762" s="34"/>
      <c r="F4762" s="35"/>
      <c r="G4762" s="36"/>
      <c r="H4762" s="35"/>
      <c r="I4762" s="35"/>
      <c r="J4762" s="37"/>
      <c r="K4762" s="35"/>
      <c r="L4762" s="38"/>
      <c r="M4762" s="39"/>
    </row>
    <row r="4763" spans="1:13" ht="12.95" customHeight="1" outlineLevel="4" x14ac:dyDescent="0.2">
      <c r="E4763" s="34"/>
      <c r="F4763" s="35"/>
      <c r="G4763" s="36"/>
      <c r="H4763" s="35"/>
      <c r="I4763" s="35"/>
      <c r="J4763" s="37"/>
      <c r="K4763" s="35"/>
      <c r="L4763" s="38"/>
      <c r="M4763" s="39"/>
    </row>
    <row r="4764" spans="1:13" ht="12.95" customHeight="1" outlineLevel="4" x14ac:dyDescent="0.2">
      <c r="E4764" s="34"/>
      <c r="F4764" s="35"/>
      <c r="G4764" s="36"/>
      <c r="H4764" s="35"/>
      <c r="I4764" s="35"/>
      <c r="J4764" s="37"/>
      <c r="K4764" s="35"/>
      <c r="L4764" s="38"/>
      <c r="M4764" s="46"/>
    </row>
    <row r="4765" spans="1:13" ht="12.95" customHeight="1" outlineLevel="4" x14ac:dyDescent="0.2">
      <c r="E4765" s="34"/>
      <c r="F4765" s="35"/>
      <c r="G4765" s="36"/>
      <c r="H4765" s="35"/>
      <c r="I4765" s="35"/>
      <c r="J4765" s="37"/>
      <c r="K4765" s="35"/>
      <c r="L4765" s="38"/>
      <c r="M4765" s="46"/>
    </row>
    <row r="4766" spans="1:13" ht="12.95" customHeight="1" outlineLevel="4" x14ac:dyDescent="0.2">
      <c r="E4766" s="34"/>
      <c r="F4766" s="35"/>
      <c r="G4766" s="36"/>
      <c r="H4766" s="35"/>
      <c r="I4766" s="35"/>
      <c r="J4766" s="37"/>
      <c r="K4766" s="35"/>
      <c r="L4766" s="38"/>
      <c r="M4766" s="46"/>
    </row>
    <row r="4767" spans="1:13" ht="12.95" customHeight="1" outlineLevel="4" x14ac:dyDescent="0.2">
      <c r="E4767" s="34"/>
      <c r="F4767" s="35"/>
      <c r="G4767" s="36"/>
      <c r="H4767" s="35"/>
      <c r="I4767" s="35"/>
      <c r="J4767" s="37"/>
      <c r="K4767" s="35"/>
      <c r="L4767" s="38"/>
      <c r="M4767" s="46"/>
    </row>
    <row r="4768" spans="1:13" ht="12.95" customHeight="1" outlineLevel="4" x14ac:dyDescent="0.2">
      <c r="E4768" s="34"/>
      <c r="F4768" s="35"/>
      <c r="G4768" s="36"/>
      <c r="H4768" s="35"/>
      <c r="I4768" s="35"/>
      <c r="J4768" s="37"/>
      <c r="K4768" s="35"/>
      <c r="L4768" s="38"/>
      <c r="M4768" s="46"/>
    </row>
    <row r="4769" spans="1:13" ht="12.95" customHeight="1" outlineLevel="4" x14ac:dyDescent="0.2">
      <c r="E4769" s="34"/>
      <c r="F4769" s="35"/>
      <c r="G4769" s="36"/>
      <c r="H4769" s="35"/>
      <c r="I4769" s="35"/>
      <c r="J4769" s="37"/>
      <c r="K4769" s="35"/>
      <c r="L4769" s="38"/>
      <c r="M4769" s="46"/>
    </row>
    <row r="4770" spans="1:13" ht="12.95" customHeight="1" outlineLevel="4" x14ac:dyDescent="0.2">
      <c r="E4770" s="34"/>
      <c r="F4770" s="35"/>
      <c r="G4770" s="36"/>
      <c r="H4770" s="35"/>
      <c r="I4770" s="35"/>
      <c r="J4770" s="37"/>
      <c r="K4770" s="35"/>
      <c r="L4770" s="38"/>
      <c r="M4770" s="46"/>
    </row>
    <row r="4771" spans="1:13" ht="12.95" customHeight="1" outlineLevel="4" x14ac:dyDescent="0.2">
      <c r="E4771" s="34"/>
      <c r="F4771" s="35"/>
      <c r="G4771" s="36"/>
      <c r="H4771" s="35"/>
      <c r="I4771" s="35"/>
      <c r="J4771" s="37"/>
      <c r="K4771" s="35"/>
      <c r="L4771" s="38"/>
      <c r="M4771" s="46"/>
    </row>
    <row r="4772" spans="1:13" ht="12.95" customHeight="1" outlineLevel="4" x14ac:dyDescent="0.2">
      <c r="E4772" s="34"/>
      <c r="F4772" s="35"/>
      <c r="G4772" s="36"/>
      <c r="H4772" s="35"/>
      <c r="I4772" s="35"/>
      <c r="J4772" s="37"/>
      <c r="K4772" s="35"/>
      <c r="L4772" s="38"/>
      <c r="M4772" s="46"/>
    </row>
    <row r="4773" spans="1:13" s="4" customFormat="1" ht="21.95" customHeight="1" outlineLevel="3" x14ac:dyDescent="0.2">
      <c r="A4773" s="13"/>
      <c r="B4773" s="14" t="s">
        <v>123</v>
      </c>
      <c r="C4773" s="16" t="s">
        <v>343</v>
      </c>
      <c r="D4773" s="16" t="s">
        <v>44</v>
      </c>
      <c r="E4773" s="14" t="s">
        <v>135</v>
      </c>
      <c r="F4773" s="17"/>
      <c r="G4773" s="18"/>
      <c r="H4773" s="17"/>
      <c r="I4773" s="19"/>
      <c r="J4773" s="20"/>
      <c r="K4773" s="20"/>
      <c r="L4773" s="12"/>
      <c r="M4773" s="9"/>
    </row>
    <row r="4774" spans="1:13" ht="12.95" customHeight="1" outlineLevel="4" x14ac:dyDescent="0.2">
      <c r="A4774" s="21"/>
      <c r="B4774" s="21"/>
      <c r="C4774" s="21"/>
      <c r="D4774" s="21"/>
      <c r="E4774" s="22" t="s">
        <v>23</v>
      </c>
      <c r="F4774" s="23"/>
      <c r="G4774" s="24"/>
      <c r="H4774" s="25">
        <v>1.1499999999999999</v>
      </c>
      <c r="I4774" s="26"/>
      <c r="J4774" s="27"/>
      <c r="K4774" s="27"/>
      <c r="L4774" s="7"/>
      <c r="M4774" s="9"/>
    </row>
    <row r="4775" spans="1:13" ht="12.95" customHeight="1" outlineLevel="4" x14ac:dyDescent="0.2">
      <c r="E4775" s="28" t="s">
        <v>24</v>
      </c>
      <c r="F4775" s="29">
        <v>906410</v>
      </c>
      <c r="G4775" s="30" t="s">
        <v>95</v>
      </c>
      <c r="H4775" s="31">
        <v>13.8</v>
      </c>
      <c r="I4775" s="31">
        <v>13.8</v>
      </c>
      <c r="J4775" s="32" t="s">
        <v>26</v>
      </c>
      <c r="K4775" s="33"/>
      <c r="L4775" s="68"/>
      <c r="M4775" s="67">
        <f>I4775*L4775</f>
        <v>0</v>
      </c>
    </row>
    <row r="4776" spans="1:13" ht="12.95" customHeight="1" outlineLevel="4" x14ac:dyDescent="0.2">
      <c r="E4776" s="28" t="s">
        <v>24</v>
      </c>
      <c r="F4776" s="29">
        <v>906411</v>
      </c>
      <c r="G4776" s="30" t="s">
        <v>46</v>
      </c>
      <c r="H4776" s="31">
        <v>13.8</v>
      </c>
      <c r="I4776" s="31">
        <v>13.8</v>
      </c>
      <c r="J4776" s="32" t="s">
        <v>26</v>
      </c>
      <c r="K4776" s="33"/>
      <c r="L4776" s="68"/>
      <c r="M4776" s="67">
        <f>I4776*L4776</f>
        <v>0</v>
      </c>
    </row>
    <row r="4777" spans="1:13" ht="12.95" customHeight="1" outlineLevel="4" x14ac:dyDescent="0.2">
      <c r="E4777" s="28" t="s">
        <v>24</v>
      </c>
      <c r="F4777" s="29">
        <v>906412</v>
      </c>
      <c r="G4777" s="30" t="s">
        <v>47</v>
      </c>
      <c r="H4777" s="31">
        <v>13.8</v>
      </c>
      <c r="I4777" s="31">
        <v>13.8</v>
      </c>
      <c r="J4777" s="32" t="s">
        <v>26</v>
      </c>
      <c r="K4777" s="33"/>
      <c r="L4777" s="68"/>
      <c r="M4777" s="67">
        <f>I4777*L4777</f>
        <v>0</v>
      </c>
    </row>
    <row r="4778" spans="1:13" ht="12.95" customHeight="1" outlineLevel="4" x14ac:dyDescent="0.2">
      <c r="E4778" s="28" t="s">
        <v>24</v>
      </c>
      <c r="F4778" s="29">
        <v>906413</v>
      </c>
      <c r="G4778" s="30" t="s">
        <v>48</v>
      </c>
      <c r="H4778" s="31">
        <v>13.8</v>
      </c>
      <c r="I4778" s="31">
        <v>13.8</v>
      </c>
      <c r="J4778" s="32" t="s">
        <v>26</v>
      </c>
      <c r="K4778" s="33"/>
      <c r="L4778" s="68"/>
      <c r="M4778" s="67">
        <f>I4778*L4778</f>
        <v>0</v>
      </c>
    </row>
    <row r="4779" spans="1:13" ht="12.95" customHeight="1" outlineLevel="4" x14ac:dyDescent="0.2">
      <c r="E4779" s="34"/>
      <c r="F4779" s="35"/>
      <c r="G4779" s="36"/>
      <c r="H4779" s="35"/>
      <c r="I4779" s="35"/>
      <c r="J4779" s="37"/>
      <c r="K4779" s="35"/>
      <c r="L4779" s="38"/>
      <c r="M4779" s="39"/>
    </row>
    <row r="4780" spans="1:13" ht="12.95" customHeight="1" outlineLevel="4" x14ac:dyDescent="0.2">
      <c r="E4780" s="40"/>
      <c r="F4780" s="41">
        <v>430795</v>
      </c>
      <c r="G4780" s="48" t="s">
        <v>50</v>
      </c>
      <c r="H4780" s="43">
        <v>1.1499999999999999</v>
      </c>
      <c r="I4780" s="43">
        <v>1.1499999999999999</v>
      </c>
      <c r="J4780" s="44" t="s">
        <v>26</v>
      </c>
      <c r="K4780" s="45"/>
      <c r="L4780" s="70"/>
      <c r="M4780" s="69">
        <f>I4780*L4780</f>
        <v>0</v>
      </c>
    </row>
    <row r="4781" spans="1:13" ht="12.95" customHeight="1" outlineLevel="4" x14ac:dyDescent="0.2">
      <c r="E4781" s="40"/>
      <c r="F4781" s="41">
        <v>430796</v>
      </c>
      <c r="G4781" s="48" t="s">
        <v>51</v>
      </c>
      <c r="H4781" s="43">
        <v>1.1499999999999999</v>
      </c>
      <c r="I4781" s="43">
        <v>1.1499999999999999</v>
      </c>
      <c r="J4781" s="44" t="s">
        <v>26</v>
      </c>
      <c r="K4781" s="45"/>
      <c r="L4781" s="70"/>
      <c r="M4781" s="69">
        <f>I4781*L4781</f>
        <v>0</v>
      </c>
    </row>
    <row r="4782" spans="1:13" ht="12.95" customHeight="1" outlineLevel="4" x14ac:dyDescent="0.2">
      <c r="E4782" s="40"/>
      <c r="F4782" s="41">
        <v>442511</v>
      </c>
      <c r="G4782" s="48" t="s">
        <v>53</v>
      </c>
      <c r="H4782" s="43">
        <v>1.1499999999999999</v>
      </c>
      <c r="I4782" s="43">
        <v>1.1499999999999999</v>
      </c>
      <c r="J4782" s="44" t="s">
        <v>26</v>
      </c>
      <c r="K4782" s="45"/>
      <c r="L4782" s="70"/>
      <c r="M4782" s="69">
        <f>I4782*L4782</f>
        <v>0</v>
      </c>
    </row>
    <row r="4783" spans="1:13" ht="12.95" customHeight="1" outlineLevel="4" x14ac:dyDescent="0.2">
      <c r="E4783" s="40"/>
      <c r="F4783" s="41">
        <v>442512</v>
      </c>
      <c r="G4783" s="48" t="s">
        <v>49</v>
      </c>
      <c r="H4783" s="43">
        <v>1.1499999999999999</v>
      </c>
      <c r="I4783" s="43">
        <v>1.1499999999999999</v>
      </c>
      <c r="J4783" s="44" t="s">
        <v>26</v>
      </c>
      <c r="K4783" s="45"/>
      <c r="L4783" s="70"/>
      <c r="M4783" s="69">
        <f>I4783*L4783</f>
        <v>0</v>
      </c>
    </row>
    <row r="4784" spans="1:13" ht="12.95" customHeight="1" outlineLevel="4" x14ac:dyDescent="0.2">
      <c r="E4784" s="34"/>
      <c r="F4784" s="35"/>
      <c r="G4784" s="36"/>
      <c r="H4784" s="35"/>
      <c r="I4784" s="35"/>
      <c r="J4784" s="37"/>
      <c r="K4784" s="35"/>
      <c r="L4784" s="38"/>
      <c r="M4784" s="46"/>
    </row>
    <row r="4785" spans="1:13" ht="12.95" customHeight="1" outlineLevel="4" x14ac:dyDescent="0.2">
      <c r="E4785" s="34"/>
      <c r="F4785" s="35"/>
      <c r="G4785" s="36"/>
      <c r="H4785" s="35"/>
      <c r="I4785" s="35"/>
      <c r="J4785" s="37"/>
      <c r="K4785" s="35"/>
      <c r="L4785" s="38"/>
      <c r="M4785" s="46"/>
    </row>
    <row r="4786" spans="1:13" ht="12.95" customHeight="1" outlineLevel="4" x14ac:dyDescent="0.2">
      <c r="E4786" s="34"/>
      <c r="F4786" s="35"/>
      <c r="G4786" s="36"/>
      <c r="H4786" s="35"/>
      <c r="I4786" s="35"/>
      <c r="J4786" s="37"/>
      <c r="K4786" s="35"/>
      <c r="L4786" s="38"/>
      <c r="M4786" s="46"/>
    </row>
    <row r="4787" spans="1:13" ht="12.95" customHeight="1" outlineLevel="4" x14ac:dyDescent="0.2">
      <c r="E4787" s="34"/>
      <c r="F4787" s="35"/>
      <c r="G4787" s="36"/>
      <c r="H4787" s="35"/>
      <c r="I4787" s="35"/>
      <c r="J4787" s="37"/>
      <c r="K4787" s="35"/>
      <c r="L4787" s="38"/>
      <c r="M4787" s="46"/>
    </row>
    <row r="4788" spans="1:13" ht="12.95" customHeight="1" outlineLevel="4" x14ac:dyDescent="0.2">
      <c r="E4788" s="34"/>
      <c r="F4788" s="35"/>
      <c r="G4788" s="36"/>
      <c r="H4788" s="35"/>
      <c r="I4788" s="35"/>
      <c r="J4788" s="37"/>
      <c r="K4788" s="35"/>
      <c r="L4788" s="38"/>
      <c r="M4788" s="46"/>
    </row>
    <row r="4789" spans="1:13" s="4" customFormat="1" ht="21.95" customHeight="1" outlineLevel="3" x14ac:dyDescent="0.2">
      <c r="A4789" s="13"/>
      <c r="B4789" s="14" t="s">
        <v>123</v>
      </c>
      <c r="C4789" s="16" t="s">
        <v>344</v>
      </c>
      <c r="D4789" s="16" t="s">
        <v>44</v>
      </c>
      <c r="E4789" s="14" t="s">
        <v>148</v>
      </c>
      <c r="F4789" s="17"/>
      <c r="G4789" s="18"/>
      <c r="H4789" s="17"/>
      <c r="I4789" s="19"/>
      <c r="J4789" s="20"/>
      <c r="K4789" s="20"/>
      <c r="L4789" s="12"/>
      <c r="M4789" s="9"/>
    </row>
    <row r="4790" spans="1:13" ht="12.95" customHeight="1" outlineLevel="4" x14ac:dyDescent="0.2">
      <c r="A4790" s="21"/>
      <c r="B4790" s="21"/>
      <c r="C4790" s="21"/>
      <c r="D4790" s="21"/>
      <c r="E4790" s="22" t="s">
        <v>23</v>
      </c>
      <c r="F4790" s="23"/>
      <c r="G4790" s="24"/>
      <c r="H4790" s="25">
        <v>1.05</v>
      </c>
      <c r="I4790" s="26"/>
      <c r="J4790" s="27"/>
      <c r="K4790" s="27"/>
      <c r="L4790" s="7"/>
      <c r="M4790" s="9"/>
    </row>
    <row r="4791" spans="1:13" ht="12.95" customHeight="1" outlineLevel="4" x14ac:dyDescent="0.2">
      <c r="E4791" s="28" t="s">
        <v>24</v>
      </c>
      <c r="F4791" s="29">
        <v>917313</v>
      </c>
      <c r="G4791" s="30" t="s">
        <v>300</v>
      </c>
      <c r="H4791" s="31">
        <v>6.3</v>
      </c>
      <c r="I4791" s="31">
        <v>6.3</v>
      </c>
      <c r="J4791" s="32" t="s">
        <v>26</v>
      </c>
      <c r="K4791" s="33"/>
      <c r="L4791" s="68"/>
      <c r="M4791" s="67">
        <f>I4791*L4791</f>
        <v>0</v>
      </c>
    </row>
    <row r="4792" spans="1:13" ht="12.95" customHeight="1" outlineLevel="4" x14ac:dyDescent="0.2">
      <c r="E4792" s="34"/>
      <c r="F4792" s="35"/>
      <c r="G4792" s="36"/>
      <c r="H4792" s="35"/>
      <c r="I4792" s="35"/>
      <c r="J4792" s="37"/>
      <c r="K4792" s="35"/>
      <c r="L4792" s="38"/>
      <c r="M4792" s="39"/>
    </row>
    <row r="4793" spans="1:13" ht="12.95" customHeight="1" outlineLevel="4" x14ac:dyDescent="0.2">
      <c r="E4793" s="40"/>
      <c r="F4793" s="41">
        <v>493699</v>
      </c>
      <c r="G4793" s="48" t="s">
        <v>39</v>
      </c>
      <c r="H4793" s="43">
        <v>1.05</v>
      </c>
      <c r="I4793" s="43">
        <v>1.05</v>
      </c>
      <c r="J4793" s="44" t="s">
        <v>26</v>
      </c>
      <c r="K4793" s="45"/>
      <c r="L4793" s="70"/>
      <c r="M4793" s="69">
        <f>I4793*L4793</f>
        <v>0</v>
      </c>
    </row>
    <row r="4794" spans="1:13" ht="12.95" customHeight="1" outlineLevel="4" x14ac:dyDescent="0.2">
      <c r="E4794" s="34"/>
      <c r="F4794" s="35"/>
      <c r="G4794" s="36"/>
      <c r="H4794" s="35"/>
      <c r="I4794" s="35"/>
      <c r="J4794" s="37"/>
      <c r="K4794" s="35"/>
      <c r="L4794" s="38"/>
      <c r="M4794" s="39"/>
    </row>
    <row r="4795" spans="1:13" ht="12.95" customHeight="1" outlineLevel="4" x14ac:dyDescent="0.2">
      <c r="E4795" s="34"/>
      <c r="F4795" s="35"/>
      <c r="G4795" s="36"/>
      <c r="H4795" s="35"/>
      <c r="I4795" s="35"/>
      <c r="J4795" s="37"/>
      <c r="K4795" s="35"/>
      <c r="L4795" s="38"/>
      <c r="M4795" s="39"/>
    </row>
    <row r="4796" spans="1:13" ht="12.95" customHeight="1" outlineLevel="4" x14ac:dyDescent="0.2">
      <c r="E4796" s="34"/>
      <c r="F4796" s="35"/>
      <c r="G4796" s="36"/>
      <c r="H4796" s="35"/>
      <c r="I4796" s="35"/>
      <c r="J4796" s="37"/>
      <c r="K4796" s="35"/>
      <c r="L4796" s="38"/>
      <c r="M4796" s="46"/>
    </row>
    <row r="4797" spans="1:13" ht="12.95" customHeight="1" outlineLevel="4" x14ac:dyDescent="0.2">
      <c r="E4797" s="34"/>
      <c r="F4797" s="35"/>
      <c r="G4797" s="36"/>
      <c r="H4797" s="35"/>
      <c r="I4797" s="35"/>
      <c r="J4797" s="37"/>
      <c r="K4797" s="35"/>
      <c r="L4797" s="38"/>
      <c r="M4797" s="46"/>
    </row>
    <row r="4798" spans="1:13" ht="12.95" customHeight="1" outlineLevel="4" x14ac:dyDescent="0.2">
      <c r="E4798" s="34"/>
      <c r="F4798" s="35"/>
      <c r="G4798" s="36"/>
      <c r="H4798" s="35"/>
      <c r="I4798" s="35"/>
      <c r="J4798" s="37"/>
      <c r="K4798" s="35"/>
      <c r="L4798" s="38"/>
      <c r="M4798" s="46"/>
    </row>
    <row r="4799" spans="1:13" ht="12.95" customHeight="1" outlineLevel="4" x14ac:dyDescent="0.2">
      <c r="E4799" s="34"/>
      <c r="F4799" s="35"/>
      <c r="G4799" s="36"/>
      <c r="H4799" s="35"/>
      <c r="I4799" s="35"/>
      <c r="J4799" s="37"/>
      <c r="K4799" s="35"/>
      <c r="L4799" s="38"/>
      <c r="M4799" s="46"/>
    </row>
    <row r="4800" spans="1:13" ht="12.95" customHeight="1" outlineLevel="4" x14ac:dyDescent="0.2">
      <c r="E4800" s="34"/>
      <c r="F4800" s="35"/>
      <c r="G4800" s="36"/>
      <c r="H4800" s="35"/>
      <c r="I4800" s="35"/>
      <c r="J4800" s="37"/>
      <c r="K4800" s="35"/>
      <c r="L4800" s="38"/>
      <c r="M4800" s="46"/>
    </row>
    <row r="4801" spans="1:13" ht="12.95" customHeight="1" outlineLevel="4" x14ac:dyDescent="0.2">
      <c r="E4801" s="34"/>
      <c r="F4801" s="35"/>
      <c r="G4801" s="36"/>
      <c r="H4801" s="35"/>
      <c r="I4801" s="35"/>
      <c r="J4801" s="37"/>
      <c r="K4801" s="35"/>
      <c r="L4801" s="38"/>
      <c r="M4801" s="46"/>
    </row>
    <row r="4802" spans="1:13" ht="12.95" customHeight="1" outlineLevel="4" x14ac:dyDescent="0.2">
      <c r="E4802" s="34"/>
      <c r="F4802" s="35"/>
      <c r="G4802" s="36"/>
      <c r="H4802" s="35"/>
      <c r="I4802" s="35"/>
      <c r="J4802" s="37"/>
      <c r="K4802" s="35"/>
      <c r="L4802" s="38"/>
      <c r="M4802" s="46"/>
    </row>
    <row r="4803" spans="1:13" ht="12.95" customHeight="1" outlineLevel="4" x14ac:dyDescent="0.2">
      <c r="E4803" s="34"/>
      <c r="F4803" s="35"/>
      <c r="G4803" s="36"/>
      <c r="H4803" s="35"/>
      <c r="I4803" s="35"/>
      <c r="J4803" s="37"/>
      <c r="K4803" s="35"/>
      <c r="L4803" s="38"/>
      <c r="M4803" s="46"/>
    </row>
    <row r="4804" spans="1:13" ht="12.95" customHeight="1" outlineLevel="4" x14ac:dyDescent="0.2">
      <c r="E4804" s="34"/>
      <c r="F4804" s="35"/>
      <c r="G4804" s="36"/>
      <c r="H4804" s="35"/>
      <c r="I4804" s="35"/>
      <c r="J4804" s="37"/>
      <c r="K4804" s="35"/>
      <c r="L4804" s="38"/>
      <c r="M4804" s="46"/>
    </row>
    <row r="4805" spans="1:13" s="4" customFormat="1" ht="21.95" customHeight="1" outlineLevel="3" x14ac:dyDescent="0.2">
      <c r="A4805" s="13"/>
      <c r="B4805" s="14" t="s">
        <v>123</v>
      </c>
      <c r="C4805" s="16" t="s">
        <v>345</v>
      </c>
      <c r="D4805" s="16" t="s">
        <v>44</v>
      </c>
      <c r="E4805" s="14" t="s">
        <v>156</v>
      </c>
      <c r="F4805" s="17"/>
      <c r="G4805" s="18"/>
      <c r="H4805" s="17"/>
      <c r="I4805" s="19"/>
      <c r="J4805" s="20"/>
      <c r="K4805" s="20"/>
      <c r="L4805" s="12"/>
      <c r="M4805" s="9"/>
    </row>
    <row r="4806" spans="1:13" ht="12.95" customHeight="1" outlineLevel="4" x14ac:dyDescent="0.2">
      <c r="A4806" s="21"/>
      <c r="B4806" s="21"/>
      <c r="C4806" s="21"/>
      <c r="D4806" s="21"/>
      <c r="E4806" s="22" t="s">
        <v>82</v>
      </c>
      <c r="F4806" s="23"/>
      <c r="G4806" s="24"/>
      <c r="H4806" s="25">
        <v>0.7</v>
      </c>
      <c r="I4806" s="26"/>
      <c r="J4806" s="27"/>
      <c r="K4806" s="27"/>
      <c r="L4806" s="7"/>
      <c r="M4806" s="9"/>
    </row>
    <row r="4807" spans="1:13" ht="12.95" customHeight="1" outlineLevel="4" x14ac:dyDescent="0.2">
      <c r="E4807" s="28" t="s">
        <v>24</v>
      </c>
      <c r="F4807" s="29">
        <v>919881</v>
      </c>
      <c r="G4807" s="30" t="s">
        <v>95</v>
      </c>
      <c r="H4807" s="31">
        <v>8.4</v>
      </c>
      <c r="I4807" s="31">
        <v>8.4</v>
      </c>
      <c r="J4807" s="32" t="s">
        <v>26</v>
      </c>
      <c r="K4807" s="33"/>
      <c r="L4807" s="68"/>
      <c r="M4807" s="67">
        <f>I4807*L4807</f>
        <v>0</v>
      </c>
    </row>
    <row r="4808" spans="1:13" ht="12.95" customHeight="1" outlineLevel="4" x14ac:dyDescent="0.2">
      <c r="E4808" s="34"/>
      <c r="F4808" s="35"/>
      <c r="G4808" s="36"/>
      <c r="H4808" s="35"/>
      <c r="I4808" s="35"/>
      <c r="J4808" s="37"/>
      <c r="K4808" s="35"/>
      <c r="L4808" s="38"/>
      <c r="M4808" s="39"/>
    </row>
    <row r="4809" spans="1:13" ht="12.95" customHeight="1" outlineLevel="4" x14ac:dyDescent="0.2">
      <c r="E4809" s="40"/>
      <c r="F4809" s="41">
        <v>442508</v>
      </c>
      <c r="G4809" s="48" t="s">
        <v>53</v>
      </c>
      <c r="H4809" s="43">
        <v>0.7</v>
      </c>
      <c r="I4809" s="43">
        <v>0.7</v>
      </c>
      <c r="J4809" s="44" t="s">
        <v>26</v>
      </c>
      <c r="K4809" s="45"/>
      <c r="L4809" s="70"/>
      <c r="M4809" s="69">
        <f>I4809*L4809</f>
        <v>0</v>
      </c>
    </row>
    <row r="4810" spans="1:13" ht="12.95" customHeight="1" outlineLevel="4" x14ac:dyDescent="0.2">
      <c r="E4810" s="34"/>
      <c r="F4810" s="35"/>
      <c r="G4810" s="36"/>
      <c r="H4810" s="35"/>
      <c r="I4810" s="35"/>
      <c r="J4810" s="37"/>
      <c r="K4810" s="35"/>
      <c r="L4810" s="38"/>
      <c r="M4810" s="39"/>
    </row>
    <row r="4811" spans="1:13" ht="12.95" customHeight="1" outlineLevel="4" x14ac:dyDescent="0.2">
      <c r="E4811" s="34"/>
      <c r="F4811" s="35"/>
      <c r="G4811" s="36"/>
      <c r="H4811" s="35"/>
      <c r="I4811" s="35"/>
      <c r="J4811" s="37"/>
      <c r="K4811" s="35"/>
      <c r="L4811" s="38"/>
      <c r="M4811" s="39"/>
    </row>
    <row r="4812" spans="1:13" ht="12.95" customHeight="1" outlineLevel="4" x14ac:dyDescent="0.2">
      <c r="E4812" s="34"/>
      <c r="F4812" s="35"/>
      <c r="G4812" s="36"/>
      <c r="H4812" s="35"/>
      <c r="I4812" s="35"/>
      <c r="J4812" s="37"/>
      <c r="K4812" s="35"/>
      <c r="L4812" s="38"/>
      <c r="M4812" s="46"/>
    </row>
    <row r="4813" spans="1:13" ht="12.95" customHeight="1" outlineLevel="4" x14ac:dyDescent="0.2">
      <c r="E4813" s="34"/>
      <c r="F4813" s="35"/>
      <c r="G4813" s="36"/>
      <c r="H4813" s="35"/>
      <c r="I4813" s="35"/>
      <c r="J4813" s="37"/>
      <c r="K4813" s="35"/>
      <c r="L4813" s="38"/>
      <c r="M4813" s="46"/>
    </row>
    <row r="4814" spans="1:13" ht="12.95" customHeight="1" outlineLevel="4" x14ac:dyDescent="0.2">
      <c r="E4814" s="34"/>
      <c r="F4814" s="35"/>
      <c r="G4814" s="36"/>
      <c r="H4814" s="35"/>
      <c r="I4814" s="35"/>
      <c r="J4814" s="37"/>
      <c r="K4814" s="35"/>
      <c r="L4814" s="38"/>
      <c r="M4814" s="46"/>
    </row>
    <row r="4815" spans="1:13" ht="12.95" customHeight="1" outlineLevel="4" x14ac:dyDescent="0.2">
      <c r="E4815" s="34"/>
      <c r="F4815" s="35"/>
      <c r="G4815" s="36"/>
      <c r="H4815" s="35"/>
      <c r="I4815" s="35"/>
      <c r="J4815" s="37"/>
      <c r="K4815" s="35"/>
      <c r="L4815" s="38"/>
      <c r="M4815" s="46"/>
    </row>
    <row r="4816" spans="1:13" ht="12.95" customHeight="1" outlineLevel="4" x14ac:dyDescent="0.2">
      <c r="E4816" s="34"/>
      <c r="F4816" s="35"/>
      <c r="G4816" s="36"/>
      <c r="H4816" s="35"/>
      <c r="I4816" s="35"/>
      <c r="J4816" s="37"/>
      <c r="K4816" s="35"/>
      <c r="L4816" s="38"/>
      <c r="M4816" s="46"/>
    </row>
    <row r="4817" spans="1:13" ht="12.95" customHeight="1" outlineLevel="4" x14ac:dyDescent="0.2">
      <c r="E4817" s="34"/>
      <c r="F4817" s="35"/>
      <c r="G4817" s="36"/>
      <c r="H4817" s="35"/>
      <c r="I4817" s="35"/>
      <c r="J4817" s="37"/>
      <c r="K4817" s="35"/>
      <c r="L4817" s="38"/>
      <c r="M4817" s="46"/>
    </row>
    <row r="4818" spans="1:13" ht="12.95" customHeight="1" outlineLevel="4" x14ac:dyDescent="0.2">
      <c r="E4818" s="34"/>
      <c r="F4818" s="35"/>
      <c r="G4818" s="36"/>
      <c r="H4818" s="35"/>
      <c r="I4818" s="35"/>
      <c r="J4818" s="37"/>
      <c r="K4818" s="35"/>
      <c r="L4818" s="38"/>
      <c r="M4818" s="46"/>
    </row>
    <row r="4819" spans="1:13" ht="12.95" customHeight="1" outlineLevel="4" x14ac:dyDescent="0.2">
      <c r="E4819" s="34"/>
      <c r="F4819" s="35"/>
      <c r="G4819" s="36"/>
      <c r="H4819" s="35"/>
      <c r="I4819" s="35"/>
      <c r="J4819" s="37"/>
      <c r="K4819" s="35"/>
      <c r="L4819" s="38"/>
      <c r="M4819" s="46"/>
    </row>
    <row r="4820" spans="1:13" ht="12.95" customHeight="1" outlineLevel="4" x14ac:dyDescent="0.2">
      <c r="E4820" s="34"/>
      <c r="F4820" s="35"/>
      <c r="G4820" s="36"/>
      <c r="H4820" s="35"/>
      <c r="I4820" s="35"/>
      <c r="J4820" s="37"/>
      <c r="K4820" s="35"/>
      <c r="L4820" s="38"/>
      <c r="M4820" s="46"/>
    </row>
    <row r="4821" spans="1:13" s="4" customFormat="1" ht="21.95" customHeight="1" outlineLevel="3" x14ac:dyDescent="0.2">
      <c r="A4821" s="13"/>
      <c r="B4821" s="14" t="s">
        <v>123</v>
      </c>
      <c r="C4821" s="16" t="s">
        <v>346</v>
      </c>
      <c r="D4821" s="16" t="s">
        <v>44</v>
      </c>
      <c r="E4821" s="14" t="s">
        <v>131</v>
      </c>
      <c r="F4821" s="17"/>
      <c r="G4821" s="18"/>
      <c r="H4821" s="17"/>
      <c r="I4821" s="19"/>
      <c r="J4821" s="20"/>
      <c r="K4821" s="20"/>
      <c r="L4821" s="12"/>
      <c r="M4821" s="9"/>
    </row>
    <row r="4822" spans="1:13" ht="12.95" customHeight="1" outlineLevel="4" x14ac:dyDescent="0.2">
      <c r="A4822" s="21"/>
      <c r="B4822" s="21"/>
      <c r="C4822" s="21"/>
      <c r="D4822" s="21"/>
      <c r="E4822" s="22" t="s">
        <v>23</v>
      </c>
      <c r="F4822" s="23"/>
      <c r="G4822" s="24"/>
      <c r="H4822" s="25">
        <v>1.05</v>
      </c>
      <c r="I4822" s="26"/>
      <c r="J4822" s="27"/>
      <c r="K4822" s="27"/>
      <c r="L4822" s="7"/>
      <c r="M4822" s="9"/>
    </row>
    <row r="4823" spans="1:13" ht="12.95" customHeight="1" outlineLevel="4" x14ac:dyDescent="0.2">
      <c r="E4823" s="28" t="s">
        <v>24</v>
      </c>
      <c r="F4823" s="29">
        <v>906426</v>
      </c>
      <c r="G4823" s="30" t="s">
        <v>313</v>
      </c>
      <c r="H4823" s="31">
        <v>6.3</v>
      </c>
      <c r="I4823" s="52">
        <v>4.38</v>
      </c>
      <c r="J4823" s="32" t="s">
        <v>26</v>
      </c>
      <c r="K4823" s="33"/>
      <c r="L4823" s="68"/>
      <c r="M4823" s="67">
        <f>I4823*L4823</f>
        <v>0</v>
      </c>
    </row>
    <row r="4824" spans="1:13" ht="12.95" customHeight="1" outlineLevel="4" x14ac:dyDescent="0.2">
      <c r="E4824" s="28" t="s">
        <v>24</v>
      </c>
      <c r="F4824" s="29">
        <v>906427</v>
      </c>
      <c r="G4824" s="30" t="s">
        <v>338</v>
      </c>
      <c r="H4824" s="31">
        <v>6.3</v>
      </c>
      <c r="I4824" s="52">
        <v>4.38</v>
      </c>
      <c r="J4824" s="32" t="s">
        <v>26</v>
      </c>
      <c r="K4824" s="33"/>
      <c r="L4824" s="68"/>
      <c r="M4824" s="67">
        <f>I4824*L4824</f>
        <v>0</v>
      </c>
    </row>
    <row r="4825" spans="1:13" ht="12.95" customHeight="1" outlineLevel="4" x14ac:dyDescent="0.2">
      <c r="E4825" s="28" t="s">
        <v>24</v>
      </c>
      <c r="F4825" s="29">
        <v>906428</v>
      </c>
      <c r="G4825" s="30" t="s">
        <v>339</v>
      </c>
      <c r="H4825" s="31">
        <v>6.3</v>
      </c>
      <c r="I4825" s="52">
        <v>4.38</v>
      </c>
      <c r="J4825" s="32" t="s">
        <v>26</v>
      </c>
      <c r="K4825" s="33"/>
      <c r="L4825" s="68"/>
      <c r="M4825" s="67">
        <f>I4825*L4825</f>
        <v>0</v>
      </c>
    </row>
    <row r="4826" spans="1:13" ht="12.95" customHeight="1" outlineLevel="4" x14ac:dyDescent="0.2">
      <c r="E4826" s="28" t="s">
        <v>24</v>
      </c>
      <c r="F4826" s="29">
        <v>906429</v>
      </c>
      <c r="G4826" s="30" t="s">
        <v>335</v>
      </c>
      <c r="H4826" s="31">
        <v>6.3</v>
      </c>
      <c r="I4826" s="52">
        <v>4.38</v>
      </c>
      <c r="J4826" s="32" t="s">
        <v>26</v>
      </c>
      <c r="K4826" s="33"/>
      <c r="L4826" s="68"/>
      <c r="M4826" s="67">
        <f>I4826*L4826</f>
        <v>0</v>
      </c>
    </row>
    <row r="4827" spans="1:13" ht="12.95" customHeight="1" outlineLevel="4" x14ac:dyDescent="0.2">
      <c r="E4827" s="34"/>
      <c r="F4827" s="35"/>
      <c r="G4827" s="36"/>
      <c r="H4827" s="35"/>
      <c r="I4827" s="35"/>
      <c r="J4827" s="37"/>
      <c r="K4827" s="35"/>
      <c r="L4827" s="38"/>
      <c r="M4827" s="39"/>
    </row>
    <row r="4828" spans="1:13" ht="12.95" customHeight="1" outlineLevel="4" x14ac:dyDescent="0.2">
      <c r="E4828" s="40"/>
      <c r="F4828" s="41">
        <v>442516</v>
      </c>
      <c r="G4828" s="48" t="s">
        <v>49</v>
      </c>
      <c r="H4828" s="43">
        <v>1.05</v>
      </c>
      <c r="I4828" s="47">
        <v>0.73</v>
      </c>
      <c r="J4828" s="44" t="s">
        <v>26</v>
      </c>
      <c r="K4828" s="45"/>
      <c r="L4828" s="70"/>
      <c r="M4828" s="69">
        <f>I4828*L4828</f>
        <v>0</v>
      </c>
    </row>
    <row r="4829" spans="1:13" ht="12.95" customHeight="1" outlineLevel="4" x14ac:dyDescent="0.2">
      <c r="E4829" s="40"/>
      <c r="F4829" s="41">
        <v>442517</v>
      </c>
      <c r="G4829" s="48" t="s">
        <v>50</v>
      </c>
      <c r="H4829" s="43">
        <v>1.05</v>
      </c>
      <c r="I4829" s="47">
        <v>0.73</v>
      </c>
      <c r="J4829" s="44" t="s">
        <v>26</v>
      </c>
      <c r="K4829" s="45"/>
      <c r="L4829" s="70"/>
      <c r="M4829" s="69">
        <f>I4829*L4829</f>
        <v>0</v>
      </c>
    </row>
    <row r="4830" spans="1:13" ht="12.95" customHeight="1" outlineLevel="4" x14ac:dyDescent="0.2">
      <c r="E4830" s="40"/>
      <c r="F4830" s="41">
        <v>442518</v>
      </c>
      <c r="G4830" s="48" t="s">
        <v>51</v>
      </c>
      <c r="H4830" s="43">
        <v>1.05</v>
      </c>
      <c r="I4830" s="47">
        <v>0.73</v>
      </c>
      <c r="J4830" s="44" t="s">
        <v>26</v>
      </c>
      <c r="K4830" s="45"/>
      <c r="L4830" s="70"/>
      <c r="M4830" s="69">
        <f>I4830*L4830</f>
        <v>0</v>
      </c>
    </row>
    <row r="4831" spans="1:13" ht="12.95" customHeight="1" outlineLevel="4" x14ac:dyDescent="0.2">
      <c r="E4831" s="40"/>
      <c r="F4831" s="41">
        <v>442519</v>
      </c>
      <c r="G4831" s="48" t="s">
        <v>92</v>
      </c>
      <c r="H4831" s="43">
        <v>1.05</v>
      </c>
      <c r="I4831" s="47">
        <v>0.73</v>
      </c>
      <c r="J4831" s="44" t="s">
        <v>26</v>
      </c>
      <c r="K4831" s="45"/>
      <c r="L4831" s="70"/>
      <c r="M4831" s="69">
        <f>I4831*L4831</f>
        <v>0</v>
      </c>
    </row>
    <row r="4832" spans="1:13" ht="12.95" customHeight="1" outlineLevel="4" x14ac:dyDescent="0.2">
      <c r="E4832" s="34"/>
      <c r="F4832" s="35"/>
      <c r="G4832" s="36"/>
      <c r="H4832" s="35"/>
      <c r="I4832" s="35"/>
      <c r="J4832" s="37"/>
      <c r="K4832" s="35"/>
      <c r="L4832" s="38"/>
      <c r="M4832" s="46"/>
    </row>
    <row r="4833" spans="1:13" ht="12.95" customHeight="1" outlineLevel="4" x14ac:dyDescent="0.2">
      <c r="E4833" s="34"/>
      <c r="F4833" s="35"/>
      <c r="G4833" s="36"/>
      <c r="H4833" s="35"/>
      <c r="I4833" s="35"/>
      <c r="J4833" s="37"/>
      <c r="K4833" s="35"/>
      <c r="L4833" s="38"/>
      <c r="M4833" s="46"/>
    </row>
    <row r="4834" spans="1:13" ht="12.95" customHeight="1" outlineLevel="4" x14ac:dyDescent="0.2">
      <c r="E4834" s="34"/>
      <c r="F4834" s="35"/>
      <c r="G4834" s="36"/>
      <c r="H4834" s="35"/>
      <c r="I4834" s="35"/>
      <c r="J4834" s="37"/>
      <c r="K4834" s="35"/>
      <c r="L4834" s="38"/>
      <c r="M4834" s="46"/>
    </row>
    <row r="4835" spans="1:13" ht="12.95" customHeight="1" outlineLevel="4" x14ac:dyDescent="0.2">
      <c r="E4835" s="34"/>
      <c r="F4835" s="35"/>
      <c r="G4835" s="36"/>
      <c r="H4835" s="35"/>
      <c r="I4835" s="35"/>
      <c r="J4835" s="37"/>
      <c r="K4835" s="35"/>
      <c r="L4835" s="38"/>
      <c r="M4835" s="46"/>
    </row>
    <row r="4836" spans="1:13" ht="12.95" customHeight="1" outlineLevel="4" x14ac:dyDescent="0.2">
      <c r="E4836" s="34"/>
      <c r="F4836" s="35"/>
      <c r="G4836" s="36"/>
      <c r="H4836" s="35"/>
      <c r="I4836" s="35"/>
      <c r="J4836" s="37"/>
      <c r="K4836" s="35"/>
      <c r="L4836" s="38"/>
      <c r="M4836" s="46"/>
    </row>
    <row r="4837" spans="1:13" s="4" customFormat="1" ht="21.95" customHeight="1" outlineLevel="3" x14ac:dyDescent="0.2">
      <c r="A4837" s="13"/>
      <c r="B4837" s="14" t="s">
        <v>123</v>
      </c>
      <c r="C4837" s="16" t="s">
        <v>347</v>
      </c>
      <c r="D4837" s="16" t="s">
        <v>44</v>
      </c>
      <c r="E4837" s="14" t="s">
        <v>131</v>
      </c>
      <c r="F4837" s="17"/>
      <c r="G4837" s="18"/>
      <c r="H4837" s="17"/>
      <c r="I4837" s="19"/>
      <c r="J4837" s="20"/>
      <c r="K4837" s="20"/>
      <c r="L4837" s="12"/>
      <c r="M4837" s="9"/>
    </row>
    <row r="4838" spans="1:13" ht="12.95" customHeight="1" outlineLevel="4" x14ac:dyDescent="0.2">
      <c r="A4838" s="21"/>
      <c r="B4838" s="21"/>
      <c r="C4838" s="21"/>
      <c r="D4838" s="21"/>
      <c r="E4838" s="22" t="s">
        <v>23</v>
      </c>
      <c r="F4838" s="23"/>
      <c r="G4838" s="24"/>
      <c r="H4838" s="25">
        <v>0.65</v>
      </c>
      <c r="I4838" s="26"/>
      <c r="J4838" s="27"/>
      <c r="K4838" s="27"/>
      <c r="L4838" s="7"/>
      <c r="M4838" s="9"/>
    </row>
    <row r="4839" spans="1:13" ht="12.95" customHeight="1" outlineLevel="4" x14ac:dyDescent="0.2">
      <c r="E4839" s="40"/>
      <c r="F4839" s="41">
        <v>443219</v>
      </c>
      <c r="G4839" s="48" t="s">
        <v>49</v>
      </c>
      <c r="H4839" s="43">
        <v>0.65</v>
      </c>
      <c r="I4839" s="47">
        <v>0.28999999999999998</v>
      </c>
      <c r="J4839" s="44" t="s">
        <v>26</v>
      </c>
      <c r="K4839" s="45"/>
      <c r="L4839" s="70"/>
      <c r="M4839" s="69">
        <f>I4839*L4839</f>
        <v>0</v>
      </c>
    </row>
    <row r="4840" spans="1:13" ht="12.95" customHeight="1" outlineLevel="4" x14ac:dyDescent="0.2">
      <c r="E4840" s="34"/>
      <c r="F4840" s="35"/>
      <c r="G4840" s="36"/>
      <c r="H4840" s="35"/>
      <c r="I4840" s="35"/>
      <c r="J4840" s="37"/>
      <c r="K4840" s="35"/>
      <c r="L4840" s="38"/>
      <c r="M4840" s="39"/>
    </row>
    <row r="4841" spans="1:13" ht="12.95" customHeight="1" outlineLevel="4" x14ac:dyDescent="0.2">
      <c r="E4841" s="34"/>
      <c r="F4841" s="35"/>
      <c r="G4841" s="36"/>
      <c r="H4841" s="35"/>
      <c r="I4841" s="35"/>
      <c r="J4841" s="37"/>
      <c r="K4841" s="35"/>
      <c r="L4841" s="38"/>
      <c r="M4841" s="39"/>
    </row>
    <row r="4842" spans="1:13" ht="12.95" customHeight="1" outlineLevel="4" x14ac:dyDescent="0.2">
      <c r="E4842" s="34"/>
      <c r="F4842" s="35"/>
      <c r="G4842" s="36"/>
      <c r="H4842" s="35"/>
      <c r="I4842" s="35"/>
      <c r="J4842" s="37"/>
      <c r="K4842" s="35"/>
      <c r="L4842" s="38"/>
      <c r="M4842" s="39"/>
    </row>
    <row r="4843" spans="1:13" ht="12.95" customHeight="1" outlineLevel="4" x14ac:dyDescent="0.2">
      <c r="E4843" s="34"/>
      <c r="F4843" s="35"/>
      <c r="G4843" s="36"/>
      <c r="H4843" s="35"/>
      <c r="I4843" s="35"/>
      <c r="J4843" s="37"/>
      <c r="K4843" s="35"/>
      <c r="L4843" s="38"/>
      <c r="M4843" s="39"/>
    </row>
    <row r="4844" spans="1:13" ht="12.95" customHeight="1" outlineLevel="4" x14ac:dyDescent="0.2">
      <c r="E4844" s="34"/>
      <c r="F4844" s="35"/>
      <c r="G4844" s="36"/>
      <c r="H4844" s="35"/>
      <c r="I4844" s="35"/>
      <c r="J4844" s="37"/>
      <c r="K4844" s="35"/>
      <c r="L4844" s="38"/>
      <c r="M4844" s="46"/>
    </row>
    <row r="4845" spans="1:13" ht="12.95" customHeight="1" outlineLevel="4" x14ac:dyDescent="0.2">
      <c r="E4845" s="34"/>
      <c r="F4845" s="35"/>
      <c r="G4845" s="36"/>
      <c r="H4845" s="35"/>
      <c r="I4845" s="35"/>
      <c r="J4845" s="37"/>
      <c r="K4845" s="35"/>
      <c r="L4845" s="38"/>
      <c r="M4845" s="46"/>
    </row>
    <row r="4846" spans="1:13" ht="12.95" customHeight="1" outlineLevel="4" x14ac:dyDescent="0.2">
      <c r="E4846" s="34"/>
      <c r="F4846" s="35"/>
      <c r="G4846" s="36"/>
      <c r="H4846" s="35"/>
      <c r="I4846" s="35"/>
      <c r="J4846" s="37"/>
      <c r="K4846" s="35"/>
      <c r="L4846" s="38"/>
      <c r="M4846" s="46"/>
    </row>
    <row r="4847" spans="1:13" ht="12.95" customHeight="1" outlineLevel="4" x14ac:dyDescent="0.2">
      <c r="E4847" s="34"/>
      <c r="F4847" s="35"/>
      <c r="G4847" s="36"/>
      <c r="H4847" s="35"/>
      <c r="I4847" s="35"/>
      <c r="J4847" s="37"/>
      <c r="K4847" s="35"/>
      <c r="L4847" s="38"/>
      <c r="M4847" s="46"/>
    </row>
    <row r="4848" spans="1:13" ht="12.95" customHeight="1" outlineLevel="4" x14ac:dyDescent="0.2">
      <c r="E4848" s="34"/>
      <c r="F4848" s="35"/>
      <c r="G4848" s="36"/>
      <c r="H4848" s="35"/>
      <c r="I4848" s="35"/>
      <c r="J4848" s="37"/>
      <c r="K4848" s="35"/>
      <c r="L4848" s="38"/>
      <c r="M4848" s="46"/>
    </row>
    <row r="4849" spans="1:13" ht="12.95" customHeight="1" outlineLevel="4" x14ac:dyDescent="0.2">
      <c r="E4849" s="34"/>
      <c r="F4849" s="35"/>
      <c r="G4849" s="36"/>
      <c r="H4849" s="35"/>
      <c r="I4849" s="35"/>
      <c r="J4849" s="37"/>
      <c r="K4849" s="35"/>
      <c r="L4849" s="38"/>
      <c r="M4849" s="46"/>
    </row>
    <row r="4850" spans="1:13" ht="12.95" customHeight="1" outlineLevel="4" x14ac:dyDescent="0.2">
      <c r="E4850" s="34"/>
      <c r="F4850" s="35"/>
      <c r="G4850" s="36"/>
      <c r="H4850" s="35"/>
      <c r="I4850" s="35"/>
      <c r="J4850" s="37"/>
      <c r="K4850" s="35"/>
      <c r="L4850" s="38"/>
      <c r="M4850" s="46"/>
    </row>
    <row r="4851" spans="1:13" ht="12.95" customHeight="1" outlineLevel="4" x14ac:dyDescent="0.2">
      <c r="E4851" s="34"/>
      <c r="F4851" s="35"/>
      <c r="G4851" s="36"/>
      <c r="H4851" s="35"/>
      <c r="I4851" s="35"/>
      <c r="J4851" s="37"/>
      <c r="K4851" s="35"/>
      <c r="L4851" s="38"/>
      <c r="M4851" s="46"/>
    </row>
    <row r="4852" spans="1:13" ht="12.95" customHeight="1" outlineLevel="4" x14ac:dyDescent="0.2">
      <c r="E4852" s="34"/>
      <c r="F4852" s="35"/>
      <c r="G4852" s="36"/>
      <c r="H4852" s="35"/>
      <c r="I4852" s="35"/>
      <c r="J4852" s="37"/>
      <c r="K4852" s="35"/>
      <c r="L4852" s="38"/>
      <c r="M4852" s="46"/>
    </row>
    <row r="4853" spans="1:13" s="4" customFormat="1" ht="21.95" customHeight="1" outlineLevel="3" x14ac:dyDescent="0.2">
      <c r="A4853" s="13"/>
      <c r="B4853" s="14" t="s">
        <v>123</v>
      </c>
      <c r="C4853" s="16" t="s">
        <v>348</v>
      </c>
      <c r="D4853" s="16" t="s">
        <v>44</v>
      </c>
      <c r="E4853" s="14" t="s">
        <v>148</v>
      </c>
      <c r="F4853" s="17"/>
      <c r="G4853" s="18"/>
      <c r="H4853" s="17"/>
      <c r="I4853" s="19"/>
      <c r="J4853" s="20"/>
      <c r="K4853" s="20"/>
      <c r="L4853" s="12"/>
      <c r="M4853" s="9"/>
    </row>
    <row r="4854" spans="1:13" ht="12.95" customHeight="1" outlineLevel="4" x14ac:dyDescent="0.2">
      <c r="A4854" s="21"/>
      <c r="B4854" s="21"/>
      <c r="C4854" s="21"/>
      <c r="D4854" s="21"/>
      <c r="E4854" s="22" t="s">
        <v>23</v>
      </c>
      <c r="F4854" s="23"/>
      <c r="G4854" s="24"/>
      <c r="H4854" s="25">
        <v>1.05</v>
      </c>
      <c r="I4854" s="26"/>
      <c r="J4854" s="27"/>
      <c r="K4854" s="27"/>
      <c r="L4854" s="7"/>
      <c r="M4854" s="9"/>
    </row>
    <row r="4855" spans="1:13" ht="12.95" customHeight="1" outlineLevel="4" x14ac:dyDescent="0.2">
      <c r="E4855" s="28" t="s">
        <v>24</v>
      </c>
      <c r="F4855" s="29">
        <v>906474</v>
      </c>
      <c r="G4855" s="30" t="s">
        <v>91</v>
      </c>
      <c r="H4855" s="31">
        <v>12.6</v>
      </c>
      <c r="I4855" s="31">
        <v>12.6</v>
      </c>
      <c r="J4855" s="32" t="s">
        <v>26</v>
      </c>
      <c r="K4855" s="33"/>
      <c r="L4855" s="68"/>
      <c r="M4855" s="67">
        <f>I4855*L4855</f>
        <v>0</v>
      </c>
    </row>
    <row r="4856" spans="1:13" ht="12.95" customHeight="1" outlineLevel="4" x14ac:dyDescent="0.2">
      <c r="E4856" s="34"/>
      <c r="F4856" s="35"/>
      <c r="G4856" s="36"/>
      <c r="H4856" s="35"/>
      <c r="I4856" s="35"/>
      <c r="J4856" s="37"/>
      <c r="K4856" s="35"/>
      <c r="L4856" s="38"/>
      <c r="M4856" s="39"/>
    </row>
    <row r="4857" spans="1:13" ht="12.95" customHeight="1" outlineLevel="4" x14ac:dyDescent="0.2">
      <c r="E4857" s="40"/>
      <c r="F4857" s="41">
        <v>443239</v>
      </c>
      <c r="G4857" s="48" t="s">
        <v>51</v>
      </c>
      <c r="H4857" s="43">
        <v>1.05</v>
      </c>
      <c r="I4857" s="43">
        <v>1.05</v>
      </c>
      <c r="J4857" s="44" t="s">
        <v>26</v>
      </c>
      <c r="K4857" s="45"/>
      <c r="L4857" s="70"/>
      <c r="M4857" s="69">
        <f>I4857*L4857</f>
        <v>0</v>
      </c>
    </row>
    <row r="4858" spans="1:13" ht="12.95" customHeight="1" outlineLevel="4" x14ac:dyDescent="0.2">
      <c r="E4858" s="40"/>
      <c r="F4858" s="41">
        <v>443240</v>
      </c>
      <c r="G4858" s="48" t="s">
        <v>92</v>
      </c>
      <c r="H4858" s="43">
        <v>1.05</v>
      </c>
      <c r="I4858" s="43">
        <v>1.05</v>
      </c>
      <c r="J4858" s="44" t="s">
        <v>26</v>
      </c>
      <c r="K4858" s="45"/>
      <c r="L4858" s="70"/>
      <c r="M4858" s="69">
        <f>I4858*L4858</f>
        <v>0</v>
      </c>
    </row>
    <row r="4859" spans="1:13" ht="12.95" customHeight="1" outlineLevel="4" x14ac:dyDescent="0.2">
      <c r="E4859" s="34"/>
      <c r="F4859" s="35"/>
      <c r="G4859" s="36"/>
      <c r="H4859" s="35"/>
      <c r="I4859" s="35"/>
      <c r="J4859" s="37"/>
      <c r="K4859" s="35"/>
      <c r="L4859" s="38"/>
      <c r="M4859" s="39"/>
    </row>
    <row r="4860" spans="1:13" ht="12.95" customHeight="1" outlineLevel="4" x14ac:dyDescent="0.2">
      <c r="E4860" s="34"/>
      <c r="F4860" s="35"/>
      <c r="G4860" s="36"/>
      <c r="H4860" s="35"/>
      <c r="I4860" s="35"/>
      <c r="J4860" s="37"/>
      <c r="K4860" s="35"/>
      <c r="L4860" s="38"/>
      <c r="M4860" s="46"/>
    </row>
    <row r="4861" spans="1:13" ht="12.95" customHeight="1" outlineLevel="4" x14ac:dyDescent="0.2">
      <c r="E4861" s="34"/>
      <c r="F4861" s="35"/>
      <c r="G4861" s="36"/>
      <c r="H4861" s="35"/>
      <c r="I4861" s="35"/>
      <c r="J4861" s="37"/>
      <c r="K4861" s="35"/>
      <c r="L4861" s="38"/>
      <c r="M4861" s="46"/>
    </row>
    <row r="4862" spans="1:13" ht="12.95" customHeight="1" outlineLevel="4" x14ac:dyDescent="0.2">
      <c r="E4862" s="34"/>
      <c r="F4862" s="35"/>
      <c r="G4862" s="36"/>
      <c r="H4862" s="35"/>
      <c r="I4862" s="35"/>
      <c r="J4862" s="37"/>
      <c r="K4862" s="35"/>
      <c r="L4862" s="38"/>
      <c r="M4862" s="46"/>
    </row>
    <row r="4863" spans="1:13" ht="12.95" customHeight="1" outlineLevel="4" x14ac:dyDescent="0.2">
      <c r="E4863" s="34"/>
      <c r="F4863" s="35"/>
      <c r="G4863" s="36"/>
      <c r="H4863" s="35"/>
      <c r="I4863" s="35"/>
      <c r="J4863" s="37"/>
      <c r="K4863" s="35"/>
      <c r="L4863" s="38"/>
      <c r="M4863" s="46"/>
    </row>
    <row r="4864" spans="1:13" ht="12.95" customHeight="1" outlineLevel="4" x14ac:dyDescent="0.2">
      <c r="E4864" s="34"/>
      <c r="F4864" s="35"/>
      <c r="G4864" s="36"/>
      <c r="H4864" s="35"/>
      <c r="I4864" s="35"/>
      <c r="J4864" s="37"/>
      <c r="K4864" s="35"/>
      <c r="L4864" s="38"/>
      <c r="M4864" s="46"/>
    </row>
    <row r="4865" spans="1:13" ht="12.95" customHeight="1" outlineLevel="4" x14ac:dyDescent="0.2">
      <c r="E4865" s="34"/>
      <c r="F4865" s="35"/>
      <c r="G4865" s="36"/>
      <c r="H4865" s="35"/>
      <c r="I4865" s="35"/>
      <c r="J4865" s="37"/>
      <c r="K4865" s="35"/>
      <c r="L4865" s="38"/>
      <c r="M4865" s="46"/>
    </row>
    <row r="4866" spans="1:13" ht="12.95" customHeight="1" outlineLevel="4" x14ac:dyDescent="0.2">
      <c r="E4866" s="34"/>
      <c r="F4866" s="35"/>
      <c r="G4866" s="36"/>
      <c r="H4866" s="35"/>
      <c r="I4866" s="35"/>
      <c r="J4866" s="37"/>
      <c r="K4866" s="35"/>
      <c r="L4866" s="38"/>
      <c r="M4866" s="46"/>
    </row>
    <row r="4867" spans="1:13" ht="12.95" customHeight="1" outlineLevel="4" x14ac:dyDescent="0.2">
      <c r="E4867" s="34"/>
      <c r="F4867" s="35"/>
      <c r="G4867" s="36"/>
      <c r="H4867" s="35"/>
      <c r="I4867" s="35"/>
      <c r="J4867" s="37"/>
      <c r="K4867" s="35"/>
      <c r="L4867" s="38"/>
      <c r="M4867" s="46"/>
    </row>
    <row r="4868" spans="1:13" ht="12.95" customHeight="1" outlineLevel="4" x14ac:dyDescent="0.2">
      <c r="E4868" s="34"/>
      <c r="F4868" s="35"/>
      <c r="G4868" s="36"/>
      <c r="H4868" s="35"/>
      <c r="I4868" s="35"/>
      <c r="J4868" s="37"/>
      <c r="K4868" s="35"/>
      <c r="L4868" s="38"/>
      <c r="M4868" s="46"/>
    </row>
    <row r="4869" spans="1:13" s="4" customFormat="1" ht="21.95" customHeight="1" outlineLevel="3" x14ac:dyDescent="0.2">
      <c r="A4869" s="13"/>
      <c r="B4869" s="14" t="s">
        <v>123</v>
      </c>
      <c r="C4869" s="16" t="s">
        <v>349</v>
      </c>
      <c r="D4869" s="16" t="s">
        <v>44</v>
      </c>
      <c r="E4869" s="14" t="s">
        <v>148</v>
      </c>
      <c r="F4869" s="17"/>
      <c r="G4869" s="18"/>
      <c r="H4869" s="17"/>
      <c r="I4869" s="19"/>
      <c r="J4869" s="20"/>
      <c r="K4869" s="20"/>
      <c r="L4869" s="12"/>
      <c r="M4869" s="9"/>
    </row>
    <row r="4870" spans="1:13" ht="12.95" customHeight="1" outlineLevel="4" x14ac:dyDescent="0.2">
      <c r="A4870" s="21"/>
      <c r="B4870" s="21"/>
      <c r="C4870" s="21"/>
      <c r="D4870" s="21"/>
      <c r="E4870" s="22" t="s">
        <v>82</v>
      </c>
      <c r="F4870" s="23"/>
      <c r="G4870" s="24"/>
      <c r="H4870" s="25">
        <v>0.65</v>
      </c>
      <c r="I4870" s="26"/>
      <c r="J4870" s="27"/>
      <c r="K4870" s="27"/>
      <c r="L4870" s="7"/>
      <c r="M4870" s="9"/>
    </row>
    <row r="4871" spans="1:13" ht="12.95" customHeight="1" outlineLevel="4" x14ac:dyDescent="0.2">
      <c r="E4871" s="28" t="s">
        <v>24</v>
      </c>
      <c r="F4871" s="29">
        <v>906332</v>
      </c>
      <c r="G4871" s="30" t="s">
        <v>37</v>
      </c>
      <c r="H4871" s="31">
        <v>7.8</v>
      </c>
      <c r="I4871" s="31">
        <v>7.8</v>
      </c>
      <c r="J4871" s="32" t="s">
        <v>26</v>
      </c>
      <c r="K4871" s="33"/>
      <c r="L4871" s="68"/>
      <c r="M4871" s="67">
        <f>I4871*L4871</f>
        <v>0</v>
      </c>
    </row>
    <row r="4872" spans="1:13" ht="12.95" customHeight="1" outlineLevel="4" x14ac:dyDescent="0.2">
      <c r="E4872" s="28" t="s">
        <v>24</v>
      </c>
      <c r="F4872" s="29">
        <v>906333</v>
      </c>
      <c r="G4872" s="30" t="s">
        <v>95</v>
      </c>
      <c r="H4872" s="31">
        <v>7.8</v>
      </c>
      <c r="I4872" s="31">
        <v>7.8</v>
      </c>
      <c r="J4872" s="32" t="s">
        <v>26</v>
      </c>
      <c r="K4872" s="33"/>
      <c r="L4872" s="68"/>
      <c r="M4872" s="67">
        <f>I4872*L4872</f>
        <v>0</v>
      </c>
    </row>
    <row r="4873" spans="1:13" ht="12.95" customHeight="1" outlineLevel="4" x14ac:dyDescent="0.2">
      <c r="E4873" s="28" t="s">
        <v>24</v>
      </c>
      <c r="F4873" s="29">
        <v>906335</v>
      </c>
      <c r="G4873" s="30" t="s">
        <v>47</v>
      </c>
      <c r="H4873" s="31">
        <v>8.4</v>
      </c>
      <c r="I4873" s="31">
        <v>8.4</v>
      </c>
      <c r="J4873" s="32" t="s">
        <v>26</v>
      </c>
      <c r="K4873" s="33"/>
      <c r="L4873" s="68"/>
      <c r="M4873" s="67">
        <f>I4873*L4873</f>
        <v>0</v>
      </c>
    </row>
    <row r="4874" spans="1:13" ht="12.95" customHeight="1" outlineLevel="4" x14ac:dyDescent="0.2">
      <c r="E4874" s="34"/>
      <c r="F4874" s="35"/>
      <c r="G4874" s="36"/>
      <c r="H4874" s="35"/>
      <c r="I4874" s="35"/>
      <c r="J4874" s="37"/>
      <c r="K4874" s="35"/>
      <c r="L4874" s="38"/>
      <c r="M4874" s="46"/>
    </row>
    <row r="4875" spans="1:13" ht="12.95" customHeight="1" outlineLevel="4" x14ac:dyDescent="0.2">
      <c r="E4875" s="40"/>
      <c r="F4875" s="41">
        <v>444115</v>
      </c>
      <c r="G4875" s="48" t="s">
        <v>41</v>
      </c>
      <c r="H4875" s="43">
        <v>0.65</v>
      </c>
      <c r="I4875" s="43">
        <v>0.65</v>
      </c>
      <c r="J4875" s="44" t="s">
        <v>26</v>
      </c>
      <c r="K4875" s="45"/>
      <c r="L4875" s="70"/>
      <c r="M4875" s="69">
        <f>I4875*L4875</f>
        <v>0</v>
      </c>
    </row>
    <row r="4876" spans="1:13" ht="12.95" customHeight="1" outlineLevel="4" x14ac:dyDescent="0.2">
      <c r="E4876" s="40"/>
      <c r="F4876" s="41">
        <v>444116</v>
      </c>
      <c r="G4876" s="48" t="s">
        <v>53</v>
      </c>
      <c r="H4876" s="43">
        <v>0.65</v>
      </c>
      <c r="I4876" s="43">
        <v>0.65</v>
      </c>
      <c r="J4876" s="44" t="s">
        <v>26</v>
      </c>
      <c r="K4876" s="45"/>
      <c r="L4876" s="70"/>
      <c r="M4876" s="69">
        <f>I4876*L4876</f>
        <v>0</v>
      </c>
    </row>
    <row r="4877" spans="1:13" ht="12.95" customHeight="1" outlineLevel="4" x14ac:dyDescent="0.2">
      <c r="E4877" s="40"/>
      <c r="F4877" s="41">
        <v>444118</v>
      </c>
      <c r="G4877" s="48" t="s">
        <v>51</v>
      </c>
      <c r="H4877" s="43">
        <v>0.7</v>
      </c>
      <c r="I4877" s="43">
        <v>0.7</v>
      </c>
      <c r="J4877" s="44" t="s">
        <v>26</v>
      </c>
      <c r="K4877" s="45"/>
      <c r="L4877" s="70"/>
      <c r="M4877" s="69">
        <f>I4877*L4877</f>
        <v>0</v>
      </c>
    </row>
    <row r="4878" spans="1:13" ht="12.95" customHeight="1" outlineLevel="4" x14ac:dyDescent="0.2">
      <c r="E4878" s="40"/>
      <c r="F4878" s="41">
        <v>444120</v>
      </c>
      <c r="G4878" s="48" t="s">
        <v>92</v>
      </c>
      <c r="H4878" s="43">
        <v>0.7</v>
      </c>
      <c r="I4878" s="43">
        <v>0.7</v>
      </c>
      <c r="J4878" s="44" t="s">
        <v>26</v>
      </c>
      <c r="K4878" s="45"/>
      <c r="L4878" s="70"/>
      <c r="M4878" s="69">
        <f>I4878*L4878</f>
        <v>0</v>
      </c>
    </row>
    <row r="4879" spans="1:13" ht="12.95" customHeight="1" outlineLevel="4" x14ac:dyDescent="0.2">
      <c r="E4879" s="34"/>
      <c r="F4879" s="35"/>
      <c r="G4879" s="36"/>
      <c r="H4879" s="35"/>
      <c r="I4879" s="35"/>
      <c r="J4879" s="37"/>
      <c r="K4879" s="35"/>
      <c r="L4879" s="38"/>
      <c r="M4879" s="46"/>
    </row>
    <row r="4880" spans="1:13" ht="12.95" customHeight="1" outlineLevel="4" x14ac:dyDescent="0.2">
      <c r="E4880" s="34"/>
      <c r="F4880" s="35"/>
      <c r="G4880" s="36"/>
      <c r="H4880" s="35"/>
      <c r="I4880" s="35"/>
      <c r="J4880" s="37"/>
      <c r="K4880" s="35"/>
      <c r="L4880" s="38"/>
      <c r="M4880" s="46"/>
    </row>
    <row r="4881" spans="1:13" ht="12.95" customHeight="1" outlineLevel="4" x14ac:dyDescent="0.2">
      <c r="E4881" s="34"/>
      <c r="F4881" s="35"/>
      <c r="G4881" s="36"/>
      <c r="H4881" s="35"/>
      <c r="I4881" s="35"/>
      <c r="J4881" s="37"/>
      <c r="K4881" s="35"/>
      <c r="L4881" s="38"/>
      <c r="M4881" s="46"/>
    </row>
    <row r="4882" spans="1:13" ht="12.95" customHeight="1" outlineLevel="4" x14ac:dyDescent="0.2">
      <c r="E4882" s="34"/>
      <c r="F4882" s="35"/>
      <c r="G4882" s="36"/>
      <c r="H4882" s="35"/>
      <c r="I4882" s="35"/>
      <c r="J4882" s="37"/>
      <c r="K4882" s="35"/>
      <c r="L4882" s="38"/>
      <c r="M4882" s="46"/>
    </row>
    <row r="4883" spans="1:13" ht="12.95" customHeight="1" outlineLevel="4" x14ac:dyDescent="0.2">
      <c r="E4883" s="34"/>
      <c r="F4883" s="35"/>
      <c r="G4883" s="36"/>
      <c r="H4883" s="35"/>
      <c r="I4883" s="35"/>
      <c r="J4883" s="37"/>
      <c r="K4883" s="35"/>
      <c r="L4883" s="38"/>
      <c r="M4883" s="46"/>
    </row>
    <row r="4884" spans="1:13" ht="12.95" customHeight="1" outlineLevel="4" x14ac:dyDescent="0.2">
      <c r="E4884" s="34"/>
      <c r="F4884" s="35"/>
      <c r="G4884" s="36"/>
      <c r="H4884" s="35"/>
      <c r="I4884" s="35"/>
      <c r="J4884" s="37"/>
      <c r="K4884" s="35"/>
      <c r="L4884" s="38"/>
      <c r="M4884" s="46"/>
    </row>
    <row r="4885" spans="1:13" s="4" customFormat="1" ht="21.95" customHeight="1" outlineLevel="3" x14ac:dyDescent="0.2">
      <c r="A4885" s="13"/>
      <c r="B4885" s="14" t="s">
        <v>123</v>
      </c>
      <c r="C4885" s="16" t="s">
        <v>350</v>
      </c>
      <c r="D4885" s="16" t="s">
        <v>44</v>
      </c>
      <c r="E4885" s="14" t="s">
        <v>135</v>
      </c>
      <c r="F4885" s="17"/>
      <c r="G4885" s="18"/>
      <c r="H4885" s="17"/>
      <c r="I4885" s="19"/>
      <c r="J4885" s="20"/>
      <c r="K4885" s="20"/>
      <c r="L4885" s="12"/>
      <c r="M4885" s="9"/>
    </row>
    <row r="4886" spans="1:13" ht="12.95" customHeight="1" outlineLevel="4" x14ac:dyDescent="0.2">
      <c r="A4886" s="21"/>
      <c r="B4886" s="21"/>
      <c r="C4886" s="21"/>
      <c r="D4886" s="21"/>
      <c r="E4886" s="22" t="s">
        <v>23</v>
      </c>
      <c r="F4886" s="23"/>
      <c r="G4886" s="24"/>
      <c r="H4886" s="25">
        <v>1.05</v>
      </c>
      <c r="I4886" s="26"/>
      <c r="J4886" s="27"/>
      <c r="K4886" s="27"/>
      <c r="L4886" s="7"/>
      <c r="M4886" s="9"/>
    </row>
    <row r="4887" spans="1:13" ht="26.1" customHeight="1" outlineLevel="4" x14ac:dyDescent="0.2">
      <c r="E4887" s="28" t="s">
        <v>24</v>
      </c>
      <c r="F4887" s="29">
        <v>919524</v>
      </c>
      <c r="G4887" s="30" t="s">
        <v>98</v>
      </c>
      <c r="H4887" s="31">
        <v>12.6</v>
      </c>
      <c r="I4887" s="31">
        <v>12.6</v>
      </c>
      <c r="J4887" s="32" t="s">
        <v>26</v>
      </c>
      <c r="K4887" s="33"/>
      <c r="L4887" s="68"/>
      <c r="M4887" s="67">
        <f>I4887*L4887</f>
        <v>0</v>
      </c>
    </row>
    <row r="4888" spans="1:13" ht="12.95" customHeight="1" outlineLevel="4" x14ac:dyDescent="0.2">
      <c r="E4888" s="28" t="s">
        <v>24</v>
      </c>
      <c r="F4888" s="29">
        <v>919525</v>
      </c>
      <c r="G4888" s="30" t="s">
        <v>46</v>
      </c>
      <c r="H4888" s="31">
        <v>12.6</v>
      </c>
      <c r="I4888" s="31">
        <v>12.6</v>
      </c>
      <c r="J4888" s="32" t="s">
        <v>26</v>
      </c>
      <c r="K4888" s="33"/>
      <c r="L4888" s="68"/>
      <c r="M4888" s="67">
        <f>I4888*L4888</f>
        <v>0</v>
      </c>
    </row>
    <row r="4889" spans="1:13" ht="12.95" customHeight="1" outlineLevel="4" x14ac:dyDescent="0.2">
      <c r="E4889" s="28" t="s">
        <v>24</v>
      </c>
      <c r="F4889" s="29">
        <v>919526</v>
      </c>
      <c r="G4889" s="30" t="s">
        <v>95</v>
      </c>
      <c r="H4889" s="31">
        <v>12.6</v>
      </c>
      <c r="I4889" s="31">
        <v>12.6</v>
      </c>
      <c r="J4889" s="32" t="s">
        <v>26</v>
      </c>
      <c r="K4889" s="33"/>
      <c r="L4889" s="68"/>
      <c r="M4889" s="67">
        <f>I4889*L4889</f>
        <v>0</v>
      </c>
    </row>
    <row r="4890" spans="1:13" ht="12.95" customHeight="1" outlineLevel="4" x14ac:dyDescent="0.2">
      <c r="E4890" s="34"/>
      <c r="F4890" s="35"/>
      <c r="G4890" s="36"/>
      <c r="H4890" s="35"/>
      <c r="I4890" s="35"/>
      <c r="J4890" s="37"/>
      <c r="K4890" s="35"/>
      <c r="L4890" s="38"/>
      <c r="M4890" s="46"/>
    </row>
    <row r="4891" spans="1:13" ht="12.95" customHeight="1" outlineLevel="4" x14ac:dyDescent="0.2">
      <c r="E4891" s="40"/>
      <c r="F4891" s="41">
        <v>393421</v>
      </c>
      <c r="G4891" s="48" t="s">
        <v>53</v>
      </c>
      <c r="H4891" s="43">
        <v>1.05</v>
      </c>
      <c r="I4891" s="43">
        <v>1.05</v>
      </c>
      <c r="J4891" s="44" t="s">
        <v>26</v>
      </c>
      <c r="K4891" s="45"/>
      <c r="L4891" s="70"/>
      <c r="M4891" s="69">
        <f>I4891*L4891</f>
        <v>0</v>
      </c>
    </row>
    <row r="4892" spans="1:13" ht="12.95" customHeight="1" outlineLevel="4" x14ac:dyDescent="0.2">
      <c r="E4892" s="40"/>
      <c r="F4892" s="41">
        <v>393422</v>
      </c>
      <c r="G4892" s="48" t="s">
        <v>49</v>
      </c>
      <c r="H4892" s="43">
        <v>1.05</v>
      </c>
      <c r="I4892" s="43">
        <v>1.05</v>
      </c>
      <c r="J4892" s="44" t="s">
        <v>26</v>
      </c>
      <c r="K4892" s="45"/>
      <c r="L4892" s="70"/>
      <c r="M4892" s="69">
        <f>I4892*L4892</f>
        <v>0</v>
      </c>
    </row>
    <row r="4893" spans="1:13" ht="12.95" customHeight="1" outlineLevel="4" x14ac:dyDescent="0.2">
      <c r="E4893" s="40"/>
      <c r="F4893" s="41">
        <v>393423</v>
      </c>
      <c r="G4893" s="48" t="s">
        <v>50</v>
      </c>
      <c r="H4893" s="43">
        <v>1.05</v>
      </c>
      <c r="I4893" s="43">
        <v>1.05</v>
      </c>
      <c r="J4893" s="44" t="s">
        <v>26</v>
      </c>
      <c r="K4893" s="45"/>
      <c r="L4893" s="70"/>
      <c r="M4893" s="69">
        <f>I4893*L4893</f>
        <v>0</v>
      </c>
    </row>
    <row r="4894" spans="1:13" ht="12.95" customHeight="1" outlineLevel="4" x14ac:dyDescent="0.2">
      <c r="E4894" s="40"/>
      <c r="F4894" s="41">
        <v>502493</v>
      </c>
      <c r="G4894" s="48" t="s">
        <v>41</v>
      </c>
      <c r="H4894" s="43">
        <v>1.05</v>
      </c>
      <c r="I4894" s="47">
        <v>0.73</v>
      </c>
      <c r="J4894" s="44" t="s">
        <v>26</v>
      </c>
      <c r="K4894" s="45"/>
      <c r="L4894" s="70"/>
      <c r="M4894" s="69">
        <f>I4894*L4894</f>
        <v>0</v>
      </c>
    </row>
    <row r="4895" spans="1:13" ht="12.95" customHeight="1" outlineLevel="4" x14ac:dyDescent="0.2">
      <c r="E4895" s="34"/>
      <c r="F4895" s="35"/>
      <c r="G4895" s="36"/>
      <c r="H4895" s="35"/>
      <c r="I4895" s="35"/>
      <c r="J4895" s="37"/>
      <c r="K4895" s="35"/>
      <c r="L4895" s="38"/>
      <c r="M4895" s="46"/>
    </row>
    <row r="4896" spans="1:13" ht="12.95" customHeight="1" outlineLevel="4" x14ac:dyDescent="0.2">
      <c r="E4896" s="34"/>
      <c r="F4896" s="35"/>
      <c r="G4896" s="36"/>
      <c r="H4896" s="35"/>
      <c r="I4896" s="35"/>
      <c r="J4896" s="37"/>
      <c r="K4896" s="35"/>
      <c r="L4896" s="38"/>
      <c r="M4896" s="46"/>
    </row>
    <row r="4897" spans="1:13" ht="12.95" customHeight="1" outlineLevel="4" x14ac:dyDescent="0.2">
      <c r="E4897" s="34"/>
      <c r="F4897" s="35"/>
      <c r="G4897" s="36"/>
      <c r="H4897" s="35"/>
      <c r="I4897" s="35"/>
      <c r="J4897" s="37"/>
      <c r="K4897" s="35"/>
      <c r="L4897" s="38"/>
      <c r="M4897" s="46"/>
    </row>
    <row r="4898" spans="1:13" ht="12.95" customHeight="1" outlineLevel="4" x14ac:dyDescent="0.2">
      <c r="E4898" s="34"/>
      <c r="F4898" s="35"/>
      <c r="G4898" s="36"/>
      <c r="H4898" s="35"/>
      <c r="I4898" s="35"/>
      <c r="J4898" s="37"/>
      <c r="K4898" s="35"/>
      <c r="L4898" s="38"/>
      <c r="M4898" s="46"/>
    </row>
    <row r="4899" spans="1:13" ht="12.95" customHeight="1" outlineLevel="4" x14ac:dyDescent="0.2">
      <c r="E4899" s="34"/>
      <c r="F4899" s="35"/>
      <c r="G4899" s="36"/>
      <c r="H4899" s="35"/>
      <c r="I4899" s="35"/>
      <c r="J4899" s="37"/>
      <c r="K4899" s="35"/>
      <c r="L4899" s="38"/>
      <c r="M4899" s="46"/>
    </row>
    <row r="4900" spans="1:13" ht="12.95" customHeight="1" outlineLevel="4" x14ac:dyDescent="0.2">
      <c r="E4900" s="34"/>
      <c r="F4900" s="35"/>
      <c r="G4900" s="36"/>
      <c r="H4900" s="35"/>
      <c r="I4900" s="35"/>
      <c r="J4900" s="37"/>
      <c r="K4900" s="35"/>
      <c r="L4900" s="38"/>
      <c r="M4900" s="46"/>
    </row>
    <row r="4901" spans="1:13" s="4" customFormat="1" ht="21.95" customHeight="1" outlineLevel="3" x14ac:dyDescent="0.2">
      <c r="A4901" s="13"/>
      <c r="B4901" s="14" t="s">
        <v>123</v>
      </c>
      <c r="C4901" s="16" t="s">
        <v>351</v>
      </c>
      <c r="D4901" s="16" t="s">
        <v>62</v>
      </c>
      <c r="E4901" s="14" t="s">
        <v>141</v>
      </c>
      <c r="F4901" s="17"/>
      <c r="G4901" s="18"/>
      <c r="H4901" s="17"/>
      <c r="I4901" s="19"/>
      <c r="J4901" s="20"/>
      <c r="K4901" s="20"/>
      <c r="L4901" s="12"/>
      <c r="M4901" s="9"/>
    </row>
    <row r="4902" spans="1:13" ht="12.95" customHeight="1" outlineLevel="4" x14ac:dyDescent="0.2">
      <c r="A4902" s="21"/>
      <c r="B4902" s="21"/>
      <c r="C4902" s="21"/>
      <c r="D4902" s="21"/>
      <c r="E4902" s="22" t="s">
        <v>23</v>
      </c>
      <c r="F4902" s="23"/>
      <c r="G4902" s="24"/>
      <c r="H4902" s="25">
        <v>1.5</v>
      </c>
      <c r="I4902" s="26"/>
      <c r="J4902" s="27"/>
      <c r="K4902" s="27"/>
      <c r="L4902" s="7"/>
      <c r="M4902" s="9"/>
    </row>
    <row r="4903" spans="1:13" ht="12.95" customHeight="1" outlineLevel="4" x14ac:dyDescent="0.2">
      <c r="E4903" s="40"/>
      <c r="F4903" s="41">
        <v>451240</v>
      </c>
      <c r="G4903" s="48" t="s">
        <v>42</v>
      </c>
      <c r="H4903" s="43">
        <v>1.5</v>
      </c>
      <c r="I4903" s="43">
        <v>1.5</v>
      </c>
      <c r="J4903" s="44" t="s">
        <v>26</v>
      </c>
      <c r="K4903" s="45"/>
      <c r="L4903" s="70"/>
      <c r="M4903" s="69">
        <f>I4903*L4903</f>
        <v>0</v>
      </c>
    </row>
    <row r="4904" spans="1:13" ht="12.95" customHeight="1" outlineLevel="4" x14ac:dyDescent="0.2">
      <c r="E4904" s="34"/>
      <c r="F4904" s="35"/>
      <c r="G4904" s="36"/>
      <c r="H4904" s="35"/>
      <c r="I4904" s="35"/>
      <c r="J4904" s="37"/>
      <c r="K4904" s="35"/>
      <c r="L4904" s="38"/>
      <c r="M4904" s="39"/>
    </row>
    <row r="4905" spans="1:13" ht="12.95" customHeight="1" outlineLevel="4" x14ac:dyDescent="0.2">
      <c r="E4905" s="34"/>
      <c r="F4905" s="35"/>
      <c r="G4905" s="36"/>
      <c r="H4905" s="35"/>
      <c r="I4905" s="35"/>
      <c r="J4905" s="37"/>
      <c r="K4905" s="35"/>
      <c r="L4905" s="38"/>
      <c r="M4905" s="39"/>
    </row>
    <row r="4906" spans="1:13" ht="12.95" customHeight="1" outlineLevel="4" x14ac:dyDescent="0.2">
      <c r="E4906" s="34"/>
      <c r="F4906" s="35"/>
      <c r="G4906" s="36"/>
      <c r="H4906" s="35"/>
      <c r="I4906" s="35"/>
      <c r="J4906" s="37"/>
      <c r="K4906" s="35"/>
      <c r="L4906" s="38"/>
      <c r="M4906" s="46"/>
    </row>
    <row r="4907" spans="1:13" ht="12.95" customHeight="1" outlineLevel="4" x14ac:dyDescent="0.2">
      <c r="E4907" s="34"/>
      <c r="F4907" s="35"/>
      <c r="G4907" s="36"/>
      <c r="H4907" s="35"/>
      <c r="I4907" s="35"/>
      <c r="J4907" s="37"/>
      <c r="K4907" s="35"/>
      <c r="L4907" s="38"/>
      <c r="M4907" s="46"/>
    </row>
    <row r="4908" spans="1:13" ht="12.95" customHeight="1" outlineLevel="4" x14ac:dyDescent="0.2">
      <c r="E4908" s="34"/>
      <c r="F4908" s="35"/>
      <c r="G4908" s="36"/>
      <c r="H4908" s="35"/>
      <c r="I4908" s="35"/>
      <c r="J4908" s="37"/>
      <c r="K4908" s="35"/>
      <c r="L4908" s="38"/>
      <c r="M4908" s="46"/>
    </row>
    <row r="4909" spans="1:13" ht="12.95" customHeight="1" outlineLevel="4" x14ac:dyDescent="0.2">
      <c r="E4909" s="34"/>
      <c r="F4909" s="35"/>
      <c r="G4909" s="36"/>
      <c r="H4909" s="35"/>
      <c r="I4909" s="35"/>
      <c r="J4909" s="37"/>
      <c r="K4909" s="35"/>
      <c r="L4909" s="38"/>
      <c r="M4909" s="46"/>
    </row>
    <row r="4910" spans="1:13" ht="12.95" customHeight="1" outlineLevel="4" x14ac:dyDescent="0.2">
      <c r="E4910" s="34"/>
      <c r="F4910" s="35"/>
      <c r="G4910" s="36"/>
      <c r="H4910" s="35"/>
      <c r="I4910" s="35"/>
      <c r="J4910" s="37"/>
      <c r="K4910" s="35"/>
      <c r="L4910" s="38"/>
      <c r="M4910" s="46"/>
    </row>
    <row r="4911" spans="1:13" ht="12.95" customHeight="1" outlineLevel="4" x14ac:dyDescent="0.2">
      <c r="E4911" s="34"/>
      <c r="F4911" s="35"/>
      <c r="G4911" s="36"/>
      <c r="H4911" s="35"/>
      <c r="I4911" s="35"/>
      <c r="J4911" s="37"/>
      <c r="K4911" s="35"/>
      <c r="L4911" s="38"/>
      <c r="M4911" s="46"/>
    </row>
    <row r="4912" spans="1:13" ht="12.95" customHeight="1" outlineLevel="4" x14ac:dyDescent="0.2">
      <c r="E4912" s="34"/>
      <c r="F4912" s="35"/>
      <c r="G4912" s="36"/>
      <c r="H4912" s="35"/>
      <c r="I4912" s="35"/>
      <c r="J4912" s="37"/>
      <c r="K4912" s="35"/>
      <c r="L4912" s="38"/>
      <c r="M4912" s="46"/>
    </row>
    <row r="4913" spans="1:13" ht="12.95" customHeight="1" outlineLevel="4" x14ac:dyDescent="0.2">
      <c r="E4913" s="34"/>
      <c r="F4913" s="35"/>
      <c r="G4913" s="36"/>
      <c r="H4913" s="35"/>
      <c r="I4913" s="35"/>
      <c r="J4913" s="37"/>
      <c r="K4913" s="35"/>
      <c r="L4913" s="38"/>
      <c r="M4913" s="46"/>
    </row>
    <row r="4914" spans="1:13" ht="12.95" customHeight="1" outlineLevel="4" x14ac:dyDescent="0.2">
      <c r="E4914" s="34"/>
      <c r="F4914" s="35"/>
      <c r="G4914" s="36"/>
      <c r="H4914" s="35"/>
      <c r="I4914" s="35"/>
      <c r="J4914" s="37"/>
      <c r="K4914" s="35"/>
      <c r="L4914" s="38"/>
      <c r="M4914" s="46"/>
    </row>
    <row r="4915" spans="1:13" ht="12.95" customHeight="1" outlineLevel="4" x14ac:dyDescent="0.2">
      <c r="E4915" s="34"/>
      <c r="F4915" s="35"/>
      <c r="G4915" s="36"/>
      <c r="H4915" s="35"/>
      <c r="I4915" s="35"/>
      <c r="J4915" s="37"/>
      <c r="K4915" s="35"/>
      <c r="L4915" s="38"/>
      <c r="M4915" s="46"/>
    </row>
    <row r="4916" spans="1:13" ht="12.95" customHeight="1" outlineLevel="4" x14ac:dyDescent="0.2">
      <c r="E4916" s="34"/>
      <c r="F4916" s="35"/>
      <c r="G4916" s="36"/>
      <c r="H4916" s="35"/>
      <c r="I4916" s="35"/>
      <c r="J4916" s="37"/>
      <c r="K4916" s="35"/>
      <c r="L4916" s="38"/>
      <c r="M4916" s="46"/>
    </row>
    <row r="4917" spans="1:13" s="4" customFormat="1" ht="21.95" customHeight="1" outlineLevel="3" x14ac:dyDescent="0.2">
      <c r="A4917" s="13"/>
      <c r="B4917" s="14" t="s">
        <v>123</v>
      </c>
      <c r="C4917" s="16" t="s">
        <v>352</v>
      </c>
      <c r="D4917" s="16" t="s">
        <v>62</v>
      </c>
      <c r="E4917" s="14" t="s">
        <v>156</v>
      </c>
      <c r="F4917" s="17"/>
      <c r="G4917" s="18"/>
      <c r="H4917" s="17"/>
      <c r="I4917" s="19"/>
      <c r="J4917" s="20"/>
      <c r="K4917" s="20"/>
      <c r="L4917" s="12"/>
      <c r="M4917" s="9"/>
    </row>
    <row r="4918" spans="1:13" ht="12.95" customHeight="1" outlineLevel="4" x14ac:dyDescent="0.2">
      <c r="A4918" s="21"/>
      <c r="B4918" s="21"/>
      <c r="C4918" s="21"/>
      <c r="D4918" s="21"/>
      <c r="E4918" s="22" t="s">
        <v>23</v>
      </c>
      <c r="F4918" s="23"/>
      <c r="G4918" s="24"/>
      <c r="H4918" s="25">
        <v>2.25</v>
      </c>
      <c r="I4918" s="26"/>
      <c r="J4918" s="27"/>
      <c r="K4918" s="27"/>
      <c r="L4918" s="7"/>
      <c r="M4918" s="9"/>
    </row>
    <row r="4919" spans="1:13" ht="12.95" customHeight="1" outlineLevel="4" x14ac:dyDescent="0.2">
      <c r="E4919" s="28" t="s">
        <v>24</v>
      </c>
      <c r="F4919" s="29">
        <v>906467</v>
      </c>
      <c r="G4919" s="30" t="s">
        <v>113</v>
      </c>
      <c r="H4919" s="31">
        <v>9</v>
      </c>
      <c r="I4919" s="31">
        <v>9</v>
      </c>
      <c r="J4919" s="32" t="s">
        <v>26</v>
      </c>
      <c r="K4919" s="33"/>
      <c r="L4919" s="68"/>
      <c r="M4919" s="67">
        <f>I4919*L4919</f>
        <v>0</v>
      </c>
    </row>
    <row r="4920" spans="1:13" ht="12.95" customHeight="1" outlineLevel="4" x14ac:dyDescent="0.2">
      <c r="E4920" s="28" t="s">
        <v>24</v>
      </c>
      <c r="F4920" s="29">
        <v>906468</v>
      </c>
      <c r="G4920" s="30" t="s">
        <v>112</v>
      </c>
      <c r="H4920" s="31">
        <v>9</v>
      </c>
      <c r="I4920" s="31">
        <v>9</v>
      </c>
      <c r="J4920" s="32" t="s">
        <v>26</v>
      </c>
      <c r="K4920" s="33"/>
      <c r="L4920" s="68"/>
      <c r="M4920" s="67">
        <f>I4920*L4920</f>
        <v>0</v>
      </c>
    </row>
    <row r="4921" spans="1:13" ht="12.95" customHeight="1" outlineLevel="4" x14ac:dyDescent="0.2">
      <c r="E4921" s="34"/>
      <c r="F4921" s="35"/>
      <c r="G4921" s="36"/>
      <c r="H4921" s="35"/>
      <c r="I4921" s="35"/>
      <c r="J4921" s="37"/>
      <c r="K4921" s="35"/>
      <c r="L4921" s="38"/>
      <c r="M4921" s="39"/>
    </row>
    <row r="4922" spans="1:13" ht="12.95" customHeight="1" outlineLevel="4" x14ac:dyDescent="0.2">
      <c r="E4922" s="40"/>
      <c r="F4922" s="41">
        <v>451930</v>
      </c>
      <c r="G4922" s="48" t="s">
        <v>40</v>
      </c>
      <c r="H4922" s="43">
        <v>2.25</v>
      </c>
      <c r="I4922" s="43">
        <v>2.25</v>
      </c>
      <c r="J4922" s="44" t="s">
        <v>26</v>
      </c>
      <c r="K4922" s="45"/>
      <c r="L4922" s="70"/>
      <c r="M4922" s="69">
        <f>I4922*L4922</f>
        <v>0</v>
      </c>
    </row>
    <row r="4923" spans="1:13" ht="12.95" customHeight="1" outlineLevel="4" x14ac:dyDescent="0.2">
      <c r="E4923" s="40"/>
      <c r="F4923" s="41">
        <v>451931</v>
      </c>
      <c r="G4923" s="48" t="s">
        <v>41</v>
      </c>
      <c r="H4923" s="43">
        <v>2.25</v>
      </c>
      <c r="I4923" s="43">
        <v>2.25</v>
      </c>
      <c r="J4923" s="44" t="s">
        <v>26</v>
      </c>
      <c r="K4923" s="45"/>
      <c r="L4923" s="70"/>
      <c r="M4923" s="69">
        <f>I4923*L4923</f>
        <v>0</v>
      </c>
    </row>
    <row r="4924" spans="1:13" ht="12.95" customHeight="1" outlineLevel="4" x14ac:dyDescent="0.2">
      <c r="E4924" s="40"/>
      <c r="F4924" s="41">
        <v>451932</v>
      </c>
      <c r="G4924" s="48" t="s">
        <v>42</v>
      </c>
      <c r="H4924" s="43">
        <v>2.25</v>
      </c>
      <c r="I4924" s="43">
        <v>2.25</v>
      </c>
      <c r="J4924" s="44" t="s">
        <v>26</v>
      </c>
      <c r="K4924" s="45"/>
      <c r="L4924" s="70"/>
      <c r="M4924" s="69">
        <f>I4924*L4924</f>
        <v>0</v>
      </c>
    </row>
    <row r="4925" spans="1:13" ht="12.95" customHeight="1" outlineLevel="4" x14ac:dyDescent="0.2">
      <c r="E4925" s="34"/>
      <c r="F4925" s="35"/>
      <c r="G4925" s="36"/>
      <c r="H4925" s="35"/>
      <c r="I4925" s="35"/>
      <c r="J4925" s="37"/>
      <c r="K4925" s="35"/>
      <c r="L4925" s="38"/>
      <c r="M4925" s="46"/>
    </row>
    <row r="4926" spans="1:13" ht="12.95" customHeight="1" outlineLevel="4" x14ac:dyDescent="0.2">
      <c r="E4926" s="34"/>
      <c r="F4926" s="35"/>
      <c r="G4926" s="36"/>
      <c r="H4926" s="35"/>
      <c r="I4926" s="35"/>
      <c r="J4926" s="37"/>
      <c r="K4926" s="35"/>
      <c r="L4926" s="38"/>
      <c r="M4926" s="46"/>
    </row>
    <row r="4927" spans="1:13" ht="12.95" customHeight="1" outlineLevel="4" x14ac:dyDescent="0.2">
      <c r="E4927" s="34"/>
      <c r="F4927" s="35"/>
      <c r="G4927" s="36"/>
      <c r="H4927" s="35"/>
      <c r="I4927" s="35"/>
      <c r="J4927" s="37"/>
      <c r="K4927" s="35"/>
      <c r="L4927" s="38"/>
      <c r="M4927" s="46"/>
    </row>
    <row r="4928" spans="1:13" ht="12.95" customHeight="1" outlineLevel="4" x14ac:dyDescent="0.2">
      <c r="E4928" s="34"/>
      <c r="F4928" s="35"/>
      <c r="G4928" s="36"/>
      <c r="H4928" s="35"/>
      <c r="I4928" s="35"/>
      <c r="J4928" s="37"/>
      <c r="K4928" s="35"/>
      <c r="L4928" s="38"/>
      <c r="M4928" s="46"/>
    </row>
    <row r="4929" spans="1:13" ht="12.95" customHeight="1" outlineLevel="4" x14ac:dyDescent="0.2">
      <c r="E4929" s="34"/>
      <c r="F4929" s="35"/>
      <c r="G4929" s="36"/>
      <c r="H4929" s="35"/>
      <c r="I4929" s="35"/>
      <c r="J4929" s="37"/>
      <c r="K4929" s="35"/>
      <c r="L4929" s="38"/>
      <c r="M4929" s="46"/>
    </row>
    <row r="4930" spans="1:13" ht="12.95" customHeight="1" outlineLevel="4" x14ac:dyDescent="0.2">
      <c r="E4930" s="34"/>
      <c r="F4930" s="35"/>
      <c r="G4930" s="36"/>
      <c r="H4930" s="35"/>
      <c r="I4930" s="35"/>
      <c r="J4930" s="37"/>
      <c r="K4930" s="35"/>
      <c r="L4930" s="38"/>
      <c r="M4930" s="46"/>
    </row>
    <row r="4931" spans="1:13" ht="12.95" customHeight="1" outlineLevel="4" x14ac:dyDescent="0.2">
      <c r="E4931" s="34"/>
      <c r="F4931" s="35"/>
      <c r="G4931" s="36"/>
      <c r="H4931" s="35"/>
      <c r="I4931" s="35"/>
      <c r="J4931" s="37"/>
      <c r="K4931" s="35"/>
      <c r="L4931" s="38"/>
      <c r="M4931" s="46"/>
    </row>
    <row r="4932" spans="1:13" ht="12.95" customHeight="1" outlineLevel="4" x14ac:dyDescent="0.2">
      <c r="E4932" s="34"/>
      <c r="F4932" s="35"/>
      <c r="G4932" s="36"/>
      <c r="H4932" s="35"/>
      <c r="I4932" s="35"/>
      <c r="J4932" s="37"/>
      <c r="K4932" s="35"/>
      <c r="L4932" s="38"/>
      <c r="M4932" s="46"/>
    </row>
    <row r="4933" spans="1:13" s="4" customFormat="1" ht="21.95" customHeight="1" outlineLevel="3" x14ac:dyDescent="0.2">
      <c r="A4933" s="13"/>
      <c r="B4933" s="14" t="s">
        <v>123</v>
      </c>
      <c r="C4933" s="16" t="s">
        <v>353</v>
      </c>
      <c r="D4933" s="16" t="s">
        <v>62</v>
      </c>
      <c r="E4933" s="14" t="s">
        <v>354</v>
      </c>
      <c r="F4933" s="17"/>
      <c r="G4933" s="18"/>
      <c r="H4933" s="17"/>
      <c r="I4933" s="19"/>
      <c r="J4933" s="20"/>
      <c r="K4933" s="20"/>
      <c r="L4933" s="12"/>
      <c r="M4933" s="9"/>
    </row>
    <row r="4934" spans="1:13" ht="12.95" customHeight="1" outlineLevel="4" x14ac:dyDescent="0.2">
      <c r="A4934" s="21"/>
      <c r="B4934" s="21"/>
      <c r="C4934" s="21"/>
      <c r="D4934" s="21"/>
      <c r="E4934" s="22" t="s">
        <v>23</v>
      </c>
      <c r="F4934" s="23"/>
      <c r="G4934" s="24"/>
      <c r="H4934" s="25">
        <v>2.0499999999999998</v>
      </c>
      <c r="I4934" s="26"/>
      <c r="J4934" s="27"/>
      <c r="K4934" s="27"/>
      <c r="L4934" s="7"/>
      <c r="M4934" s="9"/>
    </row>
    <row r="4935" spans="1:13" ht="12.95" customHeight="1" outlineLevel="4" x14ac:dyDescent="0.2">
      <c r="E4935" s="40"/>
      <c r="F4935" s="41">
        <v>456203</v>
      </c>
      <c r="G4935" s="48" t="s">
        <v>41</v>
      </c>
      <c r="H4935" s="43">
        <v>2.0499999999999998</v>
      </c>
      <c r="I4935" s="43">
        <v>2.0499999999999998</v>
      </c>
      <c r="J4935" s="44" t="s">
        <v>26</v>
      </c>
      <c r="K4935" s="45"/>
      <c r="L4935" s="70"/>
      <c r="M4935" s="69">
        <f>I4935*L4935</f>
        <v>0</v>
      </c>
    </row>
    <row r="4936" spans="1:13" ht="12.95" customHeight="1" outlineLevel="4" x14ac:dyDescent="0.2">
      <c r="E4936" s="34"/>
      <c r="F4936" s="35"/>
      <c r="G4936" s="36"/>
      <c r="H4936" s="35"/>
      <c r="I4936" s="35"/>
      <c r="J4936" s="37"/>
      <c r="K4936" s="35"/>
      <c r="L4936" s="38"/>
      <c r="M4936" s="39"/>
    </row>
    <row r="4937" spans="1:13" ht="12.95" customHeight="1" outlineLevel="4" x14ac:dyDescent="0.2">
      <c r="E4937" s="34"/>
      <c r="F4937" s="35"/>
      <c r="G4937" s="36"/>
      <c r="H4937" s="35"/>
      <c r="I4937" s="35"/>
      <c r="J4937" s="37"/>
      <c r="K4937" s="35"/>
      <c r="L4937" s="38"/>
      <c r="M4937" s="39"/>
    </row>
    <row r="4938" spans="1:13" ht="12.95" customHeight="1" outlineLevel="4" x14ac:dyDescent="0.2">
      <c r="E4938" s="34"/>
      <c r="F4938" s="35"/>
      <c r="G4938" s="36"/>
      <c r="H4938" s="35"/>
      <c r="I4938" s="35"/>
      <c r="J4938" s="37"/>
      <c r="K4938" s="35"/>
      <c r="L4938" s="38"/>
      <c r="M4938" s="46"/>
    </row>
    <row r="4939" spans="1:13" ht="12.95" customHeight="1" outlineLevel="4" x14ac:dyDescent="0.2">
      <c r="E4939" s="34"/>
      <c r="F4939" s="35"/>
      <c r="G4939" s="36"/>
      <c r="H4939" s="35"/>
      <c r="I4939" s="35"/>
      <c r="J4939" s="37"/>
      <c r="K4939" s="35"/>
      <c r="L4939" s="38"/>
      <c r="M4939" s="46"/>
    </row>
    <row r="4940" spans="1:13" ht="12.95" customHeight="1" outlineLevel="4" x14ac:dyDescent="0.2">
      <c r="E4940" s="34"/>
      <c r="F4940" s="35"/>
      <c r="G4940" s="36"/>
      <c r="H4940" s="35"/>
      <c r="I4940" s="35"/>
      <c r="J4940" s="37"/>
      <c r="K4940" s="35"/>
      <c r="L4940" s="38"/>
      <c r="M4940" s="46"/>
    </row>
    <row r="4941" spans="1:13" ht="12.95" customHeight="1" outlineLevel="4" x14ac:dyDescent="0.2">
      <c r="E4941" s="34"/>
      <c r="F4941" s="35"/>
      <c r="G4941" s="36"/>
      <c r="H4941" s="35"/>
      <c r="I4941" s="35"/>
      <c r="J4941" s="37"/>
      <c r="K4941" s="35"/>
      <c r="L4941" s="38"/>
      <c r="M4941" s="46"/>
    </row>
    <row r="4942" spans="1:13" ht="12.95" customHeight="1" outlineLevel="4" x14ac:dyDescent="0.2">
      <c r="E4942" s="34"/>
      <c r="F4942" s="35"/>
      <c r="G4942" s="36"/>
      <c r="H4942" s="35"/>
      <c r="I4942" s="35"/>
      <c r="J4942" s="37"/>
      <c r="K4942" s="35"/>
      <c r="L4942" s="38"/>
      <c r="M4942" s="46"/>
    </row>
    <row r="4943" spans="1:13" ht="12.95" customHeight="1" outlineLevel="4" x14ac:dyDescent="0.2">
      <c r="E4943" s="34"/>
      <c r="F4943" s="35"/>
      <c r="G4943" s="36"/>
      <c r="H4943" s="35"/>
      <c r="I4943" s="35"/>
      <c r="J4943" s="37"/>
      <c r="K4943" s="35"/>
      <c r="L4943" s="38"/>
      <c r="M4943" s="46"/>
    </row>
    <row r="4944" spans="1:13" ht="12.95" customHeight="1" outlineLevel="4" x14ac:dyDescent="0.2">
      <c r="E4944" s="34"/>
      <c r="F4944" s="35"/>
      <c r="G4944" s="36"/>
      <c r="H4944" s="35"/>
      <c r="I4944" s="35"/>
      <c r="J4944" s="37"/>
      <c r="K4944" s="35"/>
      <c r="L4944" s="38"/>
      <c r="M4944" s="46"/>
    </row>
    <row r="4945" spans="1:13" ht="12.95" customHeight="1" outlineLevel="4" x14ac:dyDescent="0.2">
      <c r="E4945" s="34"/>
      <c r="F4945" s="35"/>
      <c r="G4945" s="36"/>
      <c r="H4945" s="35"/>
      <c r="I4945" s="35"/>
      <c r="J4945" s="37"/>
      <c r="K4945" s="35"/>
      <c r="L4945" s="38"/>
      <c r="M4945" s="46"/>
    </row>
    <row r="4946" spans="1:13" ht="12.95" customHeight="1" outlineLevel="4" x14ac:dyDescent="0.2">
      <c r="E4946" s="34"/>
      <c r="F4946" s="35"/>
      <c r="G4946" s="36"/>
      <c r="H4946" s="35"/>
      <c r="I4946" s="35"/>
      <c r="J4946" s="37"/>
      <c r="K4946" s="35"/>
      <c r="L4946" s="38"/>
      <c r="M4946" s="46"/>
    </row>
    <row r="4947" spans="1:13" ht="12.95" customHeight="1" outlineLevel="4" x14ac:dyDescent="0.2">
      <c r="E4947" s="34"/>
      <c r="F4947" s="35"/>
      <c r="G4947" s="36"/>
      <c r="H4947" s="35"/>
      <c r="I4947" s="35"/>
      <c r="J4947" s="37"/>
      <c r="K4947" s="35"/>
      <c r="L4947" s="38"/>
      <c r="M4947" s="46"/>
    </row>
    <row r="4948" spans="1:13" ht="12.95" customHeight="1" outlineLevel="4" x14ac:dyDescent="0.2">
      <c r="E4948" s="34"/>
      <c r="F4948" s="35"/>
      <c r="G4948" s="36"/>
      <c r="H4948" s="35"/>
      <c r="I4948" s="35"/>
      <c r="J4948" s="37"/>
      <c r="K4948" s="35"/>
      <c r="L4948" s="38"/>
      <c r="M4948" s="46"/>
    </row>
    <row r="4949" spans="1:13" s="4" customFormat="1" ht="21.95" customHeight="1" outlineLevel="3" x14ac:dyDescent="0.2">
      <c r="A4949" s="13"/>
      <c r="B4949" s="14" t="s">
        <v>123</v>
      </c>
      <c r="C4949" s="16" t="s">
        <v>355</v>
      </c>
      <c r="D4949" s="16" t="s">
        <v>62</v>
      </c>
      <c r="E4949" s="14" t="s">
        <v>131</v>
      </c>
      <c r="F4949" s="17"/>
      <c r="G4949" s="18"/>
      <c r="H4949" s="17"/>
      <c r="I4949" s="19"/>
      <c r="J4949" s="20"/>
      <c r="K4949" s="20"/>
      <c r="L4949" s="12"/>
      <c r="M4949" s="9"/>
    </row>
    <row r="4950" spans="1:13" ht="12.95" customHeight="1" outlineLevel="4" x14ac:dyDescent="0.2">
      <c r="A4950" s="21"/>
      <c r="B4950" s="21"/>
      <c r="C4950" s="21"/>
      <c r="D4950" s="21"/>
      <c r="E4950" s="22" t="s">
        <v>23</v>
      </c>
      <c r="F4950" s="23"/>
      <c r="G4950" s="24"/>
      <c r="H4950" s="25">
        <v>1.6</v>
      </c>
      <c r="I4950" s="26"/>
      <c r="J4950" s="27"/>
      <c r="K4950" s="27"/>
      <c r="L4950" s="7"/>
      <c r="M4950" s="9"/>
    </row>
    <row r="4951" spans="1:13" ht="12.95" customHeight="1" outlineLevel="4" x14ac:dyDescent="0.2">
      <c r="E4951" s="40"/>
      <c r="F4951" s="41">
        <v>489403</v>
      </c>
      <c r="G4951" s="48" t="s">
        <v>41</v>
      </c>
      <c r="H4951" s="43">
        <v>1.6</v>
      </c>
      <c r="I4951" s="43">
        <v>1.6</v>
      </c>
      <c r="J4951" s="44" t="s">
        <v>26</v>
      </c>
      <c r="K4951" s="45"/>
      <c r="L4951" s="70"/>
      <c r="M4951" s="69">
        <f>I4951*L4951</f>
        <v>0</v>
      </c>
    </row>
    <row r="4952" spans="1:13" ht="12.95" customHeight="1" outlineLevel="4" x14ac:dyDescent="0.2">
      <c r="E4952" s="40"/>
      <c r="F4952" s="41">
        <v>489404</v>
      </c>
      <c r="G4952" s="48" t="s">
        <v>40</v>
      </c>
      <c r="H4952" s="43">
        <v>1.6</v>
      </c>
      <c r="I4952" s="43">
        <v>1.6</v>
      </c>
      <c r="J4952" s="44" t="s">
        <v>26</v>
      </c>
      <c r="K4952" s="45"/>
      <c r="L4952" s="70"/>
      <c r="M4952" s="69">
        <f>I4952*L4952</f>
        <v>0</v>
      </c>
    </row>
    <row r="4953" spans="1:13" ht="12.95" customHeight="1" outlineLevel="4" x14ac:dyDescent="0.2">
      <c r="E4953" s="34"/>
      <c r="F4953" s="35"/>
      <c r="G4953" s="36"/>
      <c r="H4953" s="35"/>
      <c r="I4953" s="35"/>
      <c r="J4953" s="37"/>
      <c r="K4953" s="35"/>
      <c r="L4953" s="38"/>
      <c r="M4953" s="39"/>
    </row>
    <row r="4954" spans="1:13" ht="12.95" customHeight="1" outlineLevel="4" x14ac:dyDescent="0.2">
      <c r="E4954" s="34"/>
      <c r="F4954" s="35"/>
      <c r="G4954" s="36"/>
      <c r="H4954" s="35"/>
      <c r="I4954" s="35"/>
      <c r="J4954" s="37"/>
      <c r="K4954" s="35"/>
      <c r="L4954" s="38"/>
      <c r="M4954" s="46"/>
    </row>
    <row r="4955" spans="1:13" ht="12.95" customHeight="1" outlineLevel="4" x14ac:dyDescent="0.2">
      <c r="E4955" s="34"/>
      <c r="F4955" s="35"/>
      <c r="G4955" s="36"/>
      <c r="H4955" s="35"/>
      <c r="I4955" s="35"/>
      <c r="J4955" s="37"/>
      <c r="K4955" s="35"/>
      <c r="L4955" s="38"/>
      <c r="M4955" s="46"/>
    </row>
    <row r="4956" spans="1:13" ht="12.95" customHeight="1" outlineLevel="4" x14ac:dyDescent="0.2">
      <c r="E4956" s="34"/>
      <c r="F4956" s="35"/>
      <c r="G4956" s="36"/>
      <c r="H4956" s="35"/>
      <c r="I4956" s="35"/>
      <c r="J4956" s="37"/>
      <c r="K4956" s="35"/>
      <c r="L4956" s="38"/>
      <c r="M4956" s="46"/>
    </row>
    <row r="4957" spans="1:13" ht="12.95" customHeight="1" outlineLevel="4" x14ac:dyDescent="0.2">
      <c r="E4957" s="34"/>
      <c r="F4957" s="35"/>
      <c r="G4957" s="36"/>
      <c r="H4957" s="35"/>
      <c r="I4957" s="35"/>
      <c r="J4957" s="37"/>
      <c r="K4957" s="35"/>
      <c r="L4957" s="38"/>
      <c r="M4957" s="46"/>
    </row>
    <row r="4958" spans="1:13" ht="12.95" customHeight="1" outlineLevel="4" x14ac:dyDescent="0.2">
      <c r="E4958" s="34"/>
      <c r="F4958" s="35"/>
      <c r="G4958" s="36"/>
      <c r="H4958" s="35"/>
      <c r="I4958" s="35"/>
      <c r="J4958" s="37"/>
      <c r="K4958" s="35"/>
      <c r="L4958" s="38"/>
      <c r="M4958" s="46"/>
    </row>
    <row r="4959" spans="1:13" ht="12.95" customHeight="1" outlineLevel="4" x14ac:dyDescent="0.2">
      <c r="E4959" s="34"/>
      <c r="F4959" s="35"/>
      <c r="G4959" s="36"/>
      <c r="H4959" s="35"/>
      <c r="I4959" s="35"/>
      <c r="J4959" s="37"/>
      <c r="K4959" s="35"/>
      <c r="L4959" s="38"/>
      <c r="M4959" s="46"/>
    </row>
    <row r="4960" spans="1:13" ht="12.95" customHeight="1" outlineLevel="4" x14ac:dyDescent="0.2">
      <c r="E4960" s="34"/>
      <c r="F4960" s="35"/>
      <c r="G4960" s="36"/>
      <c r="H4960" s="35"/>
      <c r="I4960" s="35"/>
      <c r="J4960" s="37"/>
      <c r="K4960" s="35"/>
      <c r="L4960" s="38"/>
      <c r="M4960" s="46"/>
    </row>
    <row r="4961" spans="1:13" ht="12.95" customHeight="1" outlineLevel="4" x14ac:dyDescent="0.2">
      <c r="E4961" s="34"/>
      <c r="F4961" s="35"/>
      <c r="G4961" s="36"/>
      <c r="H4961" s="35"/>
      <c r="I4961" s="35"/>
      <c r="J4961" s="37"/>
      <c r="K4961" s="35"/>
      <c r="L4961" s="38"/>
      <c r="M4961" s="46"/>
    </row>
    <row r="4962" spans="1:13" ht="12.95" customHeight="1" outlineLevel="4" x14ac:dyDescent="0.2">
      <c r="E4962" s="34"/>
      <c r="F4962" s="35"/>
      <c r="G4962" s="36"/>
      <c r="H4962" s="35"/>
      <c r="I4962" s="35"/>
      <c r="J4962" s="37"/>
      <c r="K4962" s="35"/>
      <c r="L4962" s="38"/>
      <c r="M4962" s="46"/>
    </row>
    <row r="4963" spans="1:13" ht="12.95" customHeight="1" outlineLevel="4" x14ac:dyDescent="0.2">
      <c r="E4963" s="34"/>
      <c r="F4963" s="35"/>
      <c r="G4963" s="36"/>
      <c r="H4963" s="35"/>
      <c r="I4963" s="35"/>
      <c r="J4963" s="37"/>
      <c r="K4963" s="35"/>
      <c r="L4963" s="38"/>
      <c r="M4963" s="46"/>
    </row>
    <row r="4964" spans="1:13" ht="12.95" customHeight="1" outlineLevel="4" x14ac:dyDescent="0.2">
      <c r="E4964" s="34"/>
      <c r="F4964" s="35"/>
      <c r="G4964" s="36"/>
      <c r="H4964" s="35"/>
      <c r="I4964" s="35"/>
      <c r="J4964" s="37"/>
      <c r="K4964" s="35"/>
      <c r="L4964" s="38"/>
      <c r="M4964" s="46"/>
    </row>
    <row r="4965" spans="1:13" s="4" customFormat="1" ht="21.95" customHeight="1" outlineLevel="3" x14ac:dyDescent="0.2">
      <c r="A4965" s="13"/>
      <c r="B4965" s="14" t="s">
        <v>123</v>
      </c>
      <c r="C4965" s="16" t="s">
        <v>356</v>
      </c>
      <c r="D4965" s="16" t="s">
        <v>62</v>
      </c>
      <c r="E4965" s="14" t="s">
        <v>129</v>
      </c>
      <c r="F4965" s="17"/>
      <c r="G4965" s="18"/>
      <c r="H4965" s="17"/>
      <c r="I4965" s="19"/>
      <c r="J4965" s="20"/>
      <c r="K4965" s="20"/>
      <c r="L4965" s="12"/>
      <c r="M4965" s="9"/>
    </row>
    <row r="4966" spans="1:13" ht="12.95" customHeight="1" outlineLevel="4" x14ac:dyDescent="0.2">
      <c r="A4966" s="21"/>
      <c r="B4966" s="21"/>
      <c r="C4966" s="21"/>
      <c r="D4966" s="21"/>
      <c r="E4966" s="22" t="s">
        <v>23</v>
      </c>
      <c r="F4966" s="23"/>
      <c r="G4966" s="24"/>
      <c r="H4966" s="25">
        <v>1.6</v>
      </c>
      <c r="I4966" s="26"/>
      <c r="J4966" s="27"/>
      <c r="K4966" s="27"/>
      <c r="L4966" s="7"/>
      <c r="M4966" s="9"/>
    </row>
    <row r="4967" spans="1:13" ht="12.95" customHeight="1" outlineLevel="4" x14ac:dyDescent="0.2">
      <c r="E4967" s="40"/>
      <c r="F4967" s="41">
        <v>490715</v>
      </c>
      <c r="G4967" s="48" t="s">
        <v>41</v>
      </c>
      <c r="H4967" s="43">
        <v>1.6</v>
      </c>
      <c r="I4967" s="47">
        <v>1.1200000000000001</v>
      </c>
      <c r="J4967" s="44" t="s">
        <v>26</v>
      </c>
      <c r="K4967" s="45"/>
      <c r="L4967" s="70"/>
      <c r="M4967" s="69">
        <f>I4967*L4967</f>
        <v>0</v>
      </c>
    </row>
    <row r="4968" spans="1:13" ht="12.95" customHeight="1" outlineLevel="4" x14ac:dyDescent="0.2">
      <c r="E4968" s="34"/>
      <c r="F4968" s="35"/>
      <c r="G4968" s="36"/>
      <c r="H4968" s="35"/>
      <c r="I4968" s="35"/>
      <c r="J4968" s="37"/>
      <c r="K4968" s="35"/>
      <c r="L4968" s="38"/>
      <c r="M4968" s="46"/>
    </row>
    <row r="4969" spans="1:13" ht="12.95" customHeight="1" outlineLevel="4" x14ac:dyDescent="0.2">
      <c r="E4969" s="34"/>
      <c r="F4969" s="35"/>
      <c r="G4969" s="36"/>
      <c r="H4969" s="35"/>
      <c r="I4969" s="35"/>
      <c r="J4969" s="37"/>
      <c r="K4969" s="35"/>
      <c r="L4969" s="38"/>
      <c r="M4969" s="39"/>
    </row>
    <row r="4970" spans="1:13" ht="12.95" customHeight="1" outlineLevel="4" x14ac:dyDescent="0.2">
      <c r="E4970" s="34"/>
      <c r="F4970" s="35"/>
      <c r="G4970" s="36"/>
      <c r="H4970" s="35"/>
      <c r="I4970" s="35"/>
      <c r="J4970" s="37"/>
      <c r="K4970" s="35"/>
      <c r="L4970" s="38"/>
      <c r="M4970" s="46"/>
    </row>
    <row r="4971" spans="1:13" ht="12.95" customHeight="1" outlineLevel="4" x14ac:dyDescent="0.2">
      <c r="E4971" s="34"/>
      <c r="F4971" s="35"/>
      <c r="G4971" s="36"/>
      <c r="H4971" s="35"/>
      <c r="I4971" s="35"/>
      <c r="J4971" s="37"/>
      <c r="K4971" s="35"/>
      <c r="L4971" s="38"/>
      <c r="M4971" s="46"/>
    </row>
    <row r="4972" spans="1:13" ht="12.95" customHeight="1" outlineLevel="4" x14ac:dyDescent="0.2">
      <c r="E4972" s="34"/>
      <c r="F4972" s="35"/>
      <c r="G4972" s="36"/>
      <c r="H4972" s="35"/>
      <c r="I4972" s="35"/>
      <c r="J4972" s="37"/>
      <c r="K4972" s="35"/>
      <c r="L4972" s="38"/>
      <c r="M4972" s="46"/>
    </row>
    <row r="4973" spans="1:13" ht="12.95" customHeight="1" outlineLevel="4" x14ac:dyDescent="0.2">
      <c r="E4973" s="34"/>
      <c r="F4973" s="35"/>
      <c r="G4973" s="36"/>
      <c r="H4973" s="35"/>
      <c r="I4973" s="35"/>
      <c r="J4973" s="37"/>
      <c r="K4973" s="35"/>
      <c r="L4973" s="38"/>
      <c r="M4973" s="46"/>
    </row>
    <row r="4974" spans="1:13" ht="12.95" customHeight="1" outlineLevel="4" x14ac:dyDescent="0.2">
      <c r="E4974" s="34"/>
      <c r="F4974" s="35"/>
      <c r="G4974" s="36"/>
      <c r="H4974" s="35"/>
      <c r="I4974" s="35"/>
      <c r="J4974" s="37"/>
      <c r="K4974" s="35"/>
      <c r="L4974" s="38"/>
      <c r="M4974" s="46"/>
    </row>
    <row r="4975" spans="1:13" ht="12.95" customHeight="1" outlineLevel="4" x14ac:dyDescent="0.2">
      <c r="E4975" s="34"/>
      <c r="F4975" s="35"/>
      <c r="G4975" s="36"/>
      <c r="H4975" s="35"/>
      <c r="I4975" s="35"/>
      <c r="J4975" s="37"/>
      <c r="K4975" s="35"/>
      <c r="L4975" s="38"/>
      <c r="M4975" s="46"/>
    </row>
    <row r="4976" spans="1:13" ht="12.95" customHeight="1" outlineLevel="4" x14ac:dyDescent="0.2">
      <c r="E4976" s="34"/>
      <c r="F4976" s="35"/>
      <c r="G4976" s="36"/>
      <c r="H4976" s="35"/>
      <c r="I4976" s="35"/>
      <c r="J4976" s="37"/>
      <c r="K4976" s="35"/>
      <c r="L4976" s="38"/>
      <c r="M4976" s="46"/>
    </row>
    <row r="4977" spans="1:13" ht="12.95" customHeight="1" outlineLevel="4" x14ac:dyDescent="0.2">
      <c r="E4977" s="34"/>
      <c r="F4977" s="35"/>
      <c r="G4977" s="36"/>
      <c r="H4977" s="35"/>
      <c r="I4977" s="35"/>
      <c r="J4977" s="37"/>
      <c r="K4977" s="35"/>
      <c r="L4977" s="38"/>
      <c r="M4977" s="46"/>
    </row>
    <row r="4978" spans="1:13" ht="12.95" customHeight="1" outlineLevel="4" x14ac:dyDescent="0.2">
      <c r="E4978" s="34"/>
      <c r="F4978" s="35"/>
      <c r="G4978" s="36"/>
      <c r="H4978" s="35"/>
      <c r="I4978" s="35"/>
      <c r="J4978" s="37"/>
      <c r="K4978" s="35"/>
      <c r="L4978" s="38"/>
      <c r="M4978" s="46"/>
    </row>
    <row r="4979" spans="1:13" ht="12.95" customHeight="1" outlineLevel="4" x14ac:dyDescent="0.2">
      <c r="E4979" s="34"/>
      <c r="F4979" s="35"/>
      <c r="G4979" s="36"/>
      <c r="H4979" s="35"/>
      <c r="I4979" s="35"/>
      <c r="J4979" s="37"/>
      <c r="K4979" s="35"/>
      <c r="L4979" s="38"/>
      <c r="M4979" s="46"/>
    </row>
    <row r="4980" spans="1:13" ht="12.95" customHeight="1" outlineLevel="4" x14ac:dyDescent="0.2">
      <c r="E4980" s="34"/>
      <c r="F4980" s="35"/>
      <c r="G4980" s="36"/>
      <c r="H4980" s="35"/>
      <c r="I4980" s="35"/>
      <c r="J4980" s="37"/>
      <c r="K4980" s="35"/>
      <c r="L4980" s="38"/>
      <c r="M4980" s="46"/>
    </row>
    <row r="4981" spans="1:13" s="4" customFormat="1" ht="21.95" customHeight="1" outlineLevel="3" x14ac:dyDescent="0.2">
      <c r="A4981" s="13"/>
      <c r="B4981" s="14" t="s">
        <v>123</v>
      </c>
      <c r="C4981" s="16" t="s">
        <v>357</v>
      </c>
      <c r="D4981" s="16" t="s">
        <v>62</v>
      </c>
      <c r="E4981" s="14" t="s">
        <v>173</v>
      </c>
      <c r="F4981" s="17"/>
      <c r="G4981" s="18"/>
      <c r="H4981" s="17"/>
      <c r="I4981" s="19"/>
      <c r="J4981" s="20"/>
      <c r="K4981" s="20"/>
      <c r="L4981" s="12"/>
      <c r="M4981" s="9"/>
    </row>
    <row r="4982" spans="1:13" ht="12.95" customHeight="1" outlineLevel="4" x14ac:dyDescent="0.2">
      <c r="A4982" s="21"/>
      <c r="B4982" s="21"/>
      <c r="C4982" s="21"/>
      <c r="D4982" s="21"/>
      <c r="E4982" s="22" t="s">
        <v>23</v>
      </c>
      <c r="F4982" s="23"/>
      <c r="G4982" s="24"/>
      <c r="H4982" s="25">
        <v>2.0499999999999998</v>
      </c>
      <c r="I4982" s="26"/>
      <c r="J4982" s="27"/>
      <c r="K4982" s="27"/>
      <c r="L4982" s="7"/>
      <c r="M4982" s="9"/>
    </row>
    <row r="4983" spans="1:13" ht="12.95" customHeight="1" outlineLevel="4" x14ac:dyDescent="0.2">
      <c r="E4983" s="28" t="s">
        <v>24</v>
      </c>
      <c r="F4983" s="29">
        <v>936217</v>
      </c>
      <c r="G4983" s="30" t="s">
        <v>112</v>
      </c>
      <c r="H4983" s="31">
        <v>8.1999999999999993</v>
      </c>
      <c r="I4983" s="31">
        <v>8.1999999999999993</v>
      </c>
      <c r="J4983" s="32" t="s">
        <v>26</v>
      </c>
      <c r="K4983" s="33"/>
      <c r="L4983" s="68"/>
      <c r="M4983" s="67">
        <f>I4983*L4983</f>
        <v>0</v>
      </c>
    </row>
    <row r="4984" spans="1:13" ht="12.95" customHeight="1" outlineLevel="4" x14ac:dyDescent="0.2">
      <c r="E4984" s="34"/>
      <c r="F4984" s="35"/>
      <c r="G4984" s="36"/>
      <c r="H4984" s="35"/>
      <c r="I4984" s="35"/>
      <c r="J4984" s="37"/>
      <c r="K4984" s="35"/>
      <c r="L4984" s="38"/>
      <c r="M4984" s="46"/>
    </row>
    <row r="4985" spans="1:13" ht="12.95" customHeight="1" outlineLevel="4" x14ac:dyDescent="0.2">
      <c r="E4985" s="40"/>
      <c r="F4985" s="41">
        <v>511987</v>
      </c>
      <c r="G4985" s="48" t="s">
        <v>42</v>
      </c>
      <c r="H4985" s="43">
        <v>2.0499999999999998</v>
      </c>
      <c r="I4985" s="43">
        <v>2.0499999999999998</v>
      </c>
      <c r="J4985" s="44" t="s">
        <v>26</v>
      </c>
      <c r="K4985" s="45"/>
      <c r="L4985" s="70"/>
      <c r="M4985" s="69">
        <f>I4985*L4985</f>
        <v>0</v>
      </c>
    </row>
    <row r="4986" spans="1:13" ht="12.95" customHeight="1" outlineLevel="4" x14ac:dyDescent="0.2">
      <c r="E4986" s="34"/>
      <c r="F4986" s="35"/>
      <c r="G4986" s="36"/>
      <c r="H4986" s="35"/>
      <c r="I4986" s="35"/>
      <c r="J4986" s="37"/>
      <c r="K4986" s="35"/>
      <c r="L4986" s="38"/>
      <c r="M4986" s="46"/>
    </row>
    <row r="4987" spans="1:13" ht="12.95" customHeight="1" outlineLevel="4" x14ac:dyDescent="0.2">
      <c r="E4987" s="34"/>
      <c r="F4987" s="35"/>
      <c r="G4987" s="36"/>
      <c r="H4987" s="35"/>
      <c r="I4987" s="35"/>
      <c r="J4987" s="37"/>
      <c r="K4987" s="35"/>
      <c r="L4987" s="38"/>
      <c r="M4987" s="46"/>
    </row>
    <row r="4988" spans="1:13" ht="12.95" customHeight="1" outlineLevel="4" x14ac:dyDescent="0.2">
      <c r="E4988" s="34"/>
      <c r="F4988" s="35"/>
      <c r="G4988" s="36"/>
      <c r="H4988" s="35"/>
      <c r="I4988" s="35"/>
      <c r="J4988" s="37"/>
      <c r="K4988" s="35"/>
      <c r="L4988" s="38"/>
      <c r="M4988" s="46"/>
    </row>
    <row r="4989" spans="1:13" ht="12.95" customHeight="1" outlineLevel="4" x14ac:dyDescent="0.2">
      <c r="E4989" s="34"/>
      <c r="F4989" s="35"/>
      <c r="G4989" s="36"/>
      <c r="H4989" s="35"/>
      <c r="I4989" s="35"/>
      <c r="J4989" s="37"/>
      <c r="K4989" s="35"/>
      <c r="L4989" s="38"/>
      <c r="M4989" s="46"/>
    </row>
    <row r="4990" spans="1:13" ht="12.95" customHeight="1" outlineLevel="4" x14ac:dyDescent="0.2">
      <c r="E4990" s="34"/>
      <c r="F4990" s="35"/>
      <c r="G4990" s="36"/>
      <c r="H4990" s="35"/>
      <c r="I4990" s="35"/>
      <c r="J4990" s="37"/>
      <c r="K4990" s="35"/>
      <c r="L4990" s="38"/>
      <c r="M4990" s="46"/>
    </row>
    <row r="4991" spans="1:13" ht="12.95" customHeight="1" outlineLevel="4" x14ac:dyDescent="0.2">
      <c r="E4991" s="34"/>
      <c r="F4991" s="35"/>
      <c r="G4991" s="36"/>
      <c r="H4991" s="35"/>
      <c r="I4991" s="35"/>
      <c r="J4991" s="37"/>
      <c r="K4991" s="35"/>
      <c r="L4991" s="38"/>
      <c r="M4991" s="46"/>
    </row>
    <row r="4992" spans="1:13" ht="12.95" customHeight="1" outlineLevel="4" x14ac:dyDescent="0.2">
      <c r="E4992" s="34"/>
      <c r="F4992" s="35"/>
      <c r="G4992" s="36"/>
      <c r="H4992" s="35"/>
      <c r="I4992" s="35"/>
      <c r="J4992" s="37"/>
      <c r="K4992" s="35"/>
      <c r="L4992" s="38"/>
      <c r="M4992" s="46"/>
    </row>
    <row r="4993" spans="1:13" ht="12.95" customHeight="1" outlineLevel="4" x14ac:dyDescent="0.2">
      <c r="E4993" s="34"/>
      <c r="F4993" s="35"/>
      <c r="G4993" s="36"/>
      <c r="H4993" s="35"/>
      <c r="I4993" s="35"/>
      <c r="J4993" s="37"/>
      <c r="K4993" s="35"/>
      <c r="L4993" s="38"/>
      <c r="M4993" s="46"/>
    </row>
    <row r="4994" spans="1:13" ht="12.95" customHeight="1" outlineLevel="4" x14ac:dyDescent="0.2">
      <c r="E4994" s="34"/>
      <c r="F4994" s="35"/>
      <c r="G4994" s="36"/>
      <c r="H4994" s="35"/>
      <c r="I4994" s="35"/>
      <c r="J4994" s="37"/>
      <c r="K4994" s="35"/>
      <c r="L4994" s="38"/>
      <c r="M4994" s="46"/>
    </row>
    <row r="4995" spans="1:13" ht="12.95" customHeight="1" outlineLevel="4" x14ac:dyDescent="0.2">
      <c r="E4995" s="34"/>
      <c r="F4995" s="35"/>
      <c r="G4995" s="36"/>
      <c r="H4995" s="35"/>
      <c r="I4995" s="35"/>
      <c r="J4995" s="37"/>
      <c r="K4995" s="35"/>
      <c r="L4995" s="38"/>
      <c r="M4995" s="46"/>
    </row>
    <row r="4996" spans="1:13" ht="12.95" customHeight="1" outlineLevel="4" x14ac:dyDescent="0.2">
      <c r="E4996" s="34"/>
      <c r="F4996" s="35"/>
      <c r="G4996" s="36"/>
      <c r="H4996" s="35"/>
      <c r="I4996" s="35"/>
      <c r="J4996" s="37"/>
      <c r="K4996" s="35"/>
      <c r="L4996" s="38"/>
      <c r="M4996" s="46"/>
    </row>
    <row r="4997" spans="1:13" s="4" customFormat="1" ht="21.95" customHeight="1" outlineLevel="3" x14ac:dyDescent="0.2">
      <c r="A4997" s="13"/>
      <c r="B4997" s="14" t="s">
        <v>123</v>
      </c>
      <c r="C4997" s="16" t="s">
        <v>358</v>
      </c>
      <c r="D4997" s="16" t="s">
        <v>62</v>
      </c>
      <c r="E4997" s="14" t="s">
        <v>148</v>
      </c>
      <c r="F4997" s="17"/>
      <c r="G4997" s="18"/>
      <c r="H4997" s="17"/>
      <c r="I4997" s="19"/>
      <c r="J4997" s="20"/>
      <c r="K4997" s="20"/>
      <c r="L4997" s="12"/>
      <c r="M4997" s="9"/>
    </row>
    <row r="4998" spans="1:13" ht="12.95" customHeight="1" outlineLevel="4" x14ac:dyDescent="0.2">
      <c r="A4998" s="21"/>
      <c r="B4998" s="21"/>
      <c r="C4998" s="21"/>
      <c r="D4998" s="21"/>
      <c r="E4998" s="22" t="s">
        <v>23</v>
      </c>
      <c r="F4998" s="23"/>
      <c r="G4998" s="24"/>
      <c r="H4998" s="25">
        <v>1.6</v>
      </c>
      <c r="I4998" s="26"/>
      <c r="J4998" s="27"/>
      <c r="K4998" s="27"/>
      <c r="L4998" s="7"/>
      <c r="M4998" s="9"/>
    </row>
    <row r="4999" spans="1:13" ht="12.95" customHeight="1" outlineLevel="4" x14ac:dyDescent="0.2">
      <c r="E4999" s="28" t="s">
        <v>24</v>
      </c>
      <c r="F4999" s="29">
        <v>942681</v>
      </c>
      <c r="G4999" s="30" t="s">
        <v>113</v>
      </c>
      <c r="H4999" s="31">
        <v>6.4</v>
      </c>
      <c r="I4999" s="31">
        <v>6.4</v>
      </c>
      <c r="J4999" s="32" t="s">
        <v>26</v>
      </c>
      <c r="K4999" s="33"/>
      <c r="L4999" s="68"/>
      <c r="M4999" s="67">
        <f>I4999*L4999</f>
        <v>0</v>
      </c>
    </row>
    <row r="5000" spans="1:13" ht="12.95" customHeight="1" outlineLevel="4" x14ac:dyDescent="0.2">
      <c r="E5000" s="34"/>
      <c r="F5000" s="35"/>
      <c r="G5000" s="36"/>
      <c r="H5000" s="35"/>
      <c r="I5000" s="35"/>
      <c r="J5000" s="37"/>
      <c r="K5000" s="35"/>
      <c r="L5000" s="38"/>
      <c r="M5000" s="46"/>
    </row>
    <row r="5001" spans="1:13" ht="12.95" customHeight="1" outlineLevel="4" x14ac:dyDescent="0.2">
      <c r="E5001" s="40"/>
      <c r="F5001" s="41">
        <v>531734</v>
      </c>
      <c r="G5001" s="48" t="s">
        <v>41</v>
      </c>
      <c r="H5001" s="43">
        <v>1.6</v>
      </c>
      <c r="I5001" s="43">
        <v>1.6</v>
      </c>
      <c r="J5001" s="44" t="s">
        <v>26</v>
      </c>
      <c r="K5001" s="45"/>
      <c r="L5001" s="70"/>
      <c r="M5001" s="69">
        <f>I5001*L5001</f>
        <v>0</v>
      </c>
    </row>
    <row r="5002" spans="1:13" ht="12.95" customHeight="1" outlineLevel="4" x14ac:dyDescent="0.2">
      <c r="E5002" s="34"/>
      <c r="F5002" s="35"/>
      <c r="G5002" s="36"/>
      <c r="H5002" s="35"/>
      <c r="I5002" s="35"/>
      <c r="J5002" s="37"/>
      <c r="K5002" s="35"/>
      <c r="L5002" s="38"/>
      <c r="M5002" s="46"/>
    </row>
    <row r="5003" spans="1:13" ht="12.95" customHeight="1" outlineLevel="4" x14ac:dyDescent="0.2">
      <c r="E5003" s="34"/>
      <c r="F5003" s="35"/>
      <c r="G5003" s="36"/>
      <c r="H5003" s="35"/>
      <c r="I5003" s="35"/>
      <c r="J5003" s="37"/>
      <c r="K5003" s="35"/>
      <c r="L5003" s="38"/>
      <c r="M5003" s="46"/>
    </row>
    <row r="5004" spans="1:13" ht="12.95" customHeight="1" outlineLevel="4" x14ac:dyDescent="0.2">
      <c r="E5004" s="34"/>
      <c r="F5004" s="35"/>
      <c r="G5004" s="36"/>
      <c r="H5004" s="35"/>
      <c r="I5004" s="35"/>
      <c r="J5004" s="37"/>
      <c r="K5004" s="35"/>
      <c r="L5004" s="38"/>
      <c r="M5004" s="46"/>
    </row>
    <row r="5005" spans="1:13" ht="12.95" customHeight="1" outlineLevel="4" x14ac:dyDescent="0.2">
      <c r="E5005" s="34"/>
      <c r="F5005" s="35"/>
      <c r="G5005" s="36"/>
      <c r="H5005" s="35"/>
      <c r="I5005" s="35"/>
      <c r="J5005" s="37"/>
      <c r="K5005" s="35"/>
      <c r="L5005" s="38"/>
      <c r="M5005" s="46"/>
    </row>
    <row r="5006" spans="1:13" ht="12.95" customHeight="1" outlineLevel="4" x14ac:dyDescent="0.2">
      <c r="E5006" s="34"/>
      <c r="F5006" s="35"/>
      <c r="G5006" s="36"/>
      <c r="H5006" s="35"/>
      <c r="I5006" s="35"/>
      <c r="J5006" s="37"/>
      <c r="K5006" s="35"/>
      <c r="L5006" s="38"/>
      <c r="M5006" s="46"/>
    </row>
    <row r="5007" spans="1:13" ht="12.95" customHeight="1" outlineLevel="4" x14ac:dyDescent="0.2">
      <c r="E5007" s="34"/>
      <c r="F5007" s="35"/>
      <c r="G5007" s="36"/>
      <c r="H5007" s="35"/>
      <c r="I5007" s="35"/>
      <c r="J5007" s="37"/>
      <c r="K5007" s="35"/>
      <c r="L5007" s="38"/>
      <c r="M5007" s="46"/>
    </row>
    <row r="5008" spans="1:13" ht="12.95" customHeight="1" outlineLevel="4" x14ac:dyDescent="0.2">
      <c r="E5008" s="34"/>
      <c r="F5008" s="35"/>
      <c r="G5008" s="36"/>
      <c r="H5008" s="35"/>
      <c r="I5008" s="35"/>
      <c r="J5008" s="37"/>
      <c r="K5008" s="35"/>
      <c r="L5008" s="38"/>
      <c r="M5008" s="46"/>
    </row>
    <row r="5009" spans="1:13" ht="12.95" customHeight="1" outlineLevel="4" x14ac:dyDescent="0.2">
      <c r="E5009" s="34"/>
      <c r="F5009" s="35"/>
      <c r="G5009" s="36"/>
      <c r="H5009" s="35"/>
      <c r="I5009" s="35"/>
      <c r="J5009" s="37"/>
      <c r="K5009" s="35"/>
      <c r="L5009" s="38"/>
      <c r="M5009" s="46"/>
    </row>
    <row r="5010" spans="1:13" ht="12.95" customHeight="1" outlineLevel="4" x14ac:dyDescent="0.2">
      <c r="E5010" s="34"/>
      <c r="F5010" s="35"/>
      <c r="G5010" s="36"/>
      <c r="H5010" s="35"/>
      <c r="I5010" s="35"/>
      <c r="J5010" s="37"/>
      <c r="K5010" s="35"/>
      <c r="L5010" s="38"/>
      <c r="M5010" s="46"/>
    </row>
    <row r="5011" spans="1:13" ht="12.95" customHeight="1" outlineLevel="4" x14ac:dyDescent="0.2">
      <c r="E5011" s="34"/>
      <c r="F5011" s="35"/>
      <c r="G5011" s="36"/>
      <c r="H5011" s="35"/>
      <c r="I5011" s="35"/>
      <c r="J5011" s="37"/>
      <c r="K5011" s="35"/>
      <c r="L5011" s="38"/>
      <c r="M5011" s="46"/>
    </row>
    <row r="5012" spans="1:13" ht="12.95" customHeight="1" outlineLevel="4" x14ac:dyDescent="0.2">
      <c r="E5012" s="34"/>
      <c r="F5012" s="35"/>
      <c r="G5012" s="36"/>
      <c r="H5012" s="35"/>
      <c r="I5012" s="35"/>
      <c r="J5012" s="37"/>
      <c r="K5012" s="35"/>
      <c r="L5012" s="38"/>
      <c r="M5012" s="46"/>
    </row>
    <row r="5013" spans="1:13" s="4" customFormat="1" ht="21.95" customHeight="1" outlineLevel="3" x14ac:dyDescent="0.2">
      <c r="A5013" s="13"/>
      <c r="B5013" s="14" t="s">
        <v>123</v>
      </c>
      <c r="C5013" s="16" t="s">
        <v>359</v>
      </c>
      <c r="D5013" s="16" t="s">
        <v>62</v>
      </c>
      <c r="E5013" s="14" t="s">
        <v>131</v>
      </c>
      <c r="F5013" s="17"/>
      <c r="G5013" s="18"/>
      <c r="H5013" s="17"/>
      <c r="I5013" s="19"/>
      <c r="J5013" s="20"/>
      <c r="K5013" s="20"/>
      <c r="L5013" s="12"/>
      <c r="M5013" s="9"/>
    </row>
    <row r="5014" spans="1:13" ht="12.95" customHeight="1" outlineLevel="4" x14ac:dyDescent="0.2">
      <c r="A5014" s="21"/>
      <c r="B5014" s="21"/>
      <c r="C5014" s="21"/>
      <c r="D5014" s="21"/>
      <c r="E5014" s="22" t="s">
        <v>23</v>
      </c>
      <c r="F5014" s="23"/>
      <c r="G5014" s="24"/>
      <c r="H5014" s="25">
        <v>1.6</v>
      </c>
      <c r="I5014" s="26"/>
      <c r="J5014" s="27"/>
      <c r="K5014" s="27"/>
      <c r="L5014" s="7"/>
      <c r="M5014" s="9"/>
    </row>
    <row r="5015" spans="1:13" ht="12.95" customHeight="1" outlineLevel="4" x14ac:dyDescent="0.2">
      <c r="E5015" s="28" t="s">
        <v>24</v>
      </c>
      <c r="F5015" s="29">
        <v>906280</v>
      </c>
      <c r="G5015" s="30" t="s">
        <v>116</v>
      </c>
      <c r="H5015" s="31">
        <v>6.4</v>
      </c>
      <c r="I5015" s="31">
        <v>6.4</v>
      </c>
      <c r="J5015" s="32" t="s">
        <v>26</v>
      </c>
      <c r="K5015" s="33"/>
      <c r="L5015" s="68"/>
      <c r="M5015" s="67">
        <f>I5015*L5015</f>
        <v>0</v>
      </c>
    </row>
    <row r="5016" spans="1:13" ht="12.95" customHeight="1" outlineLevel="4" x14ac:dyDescent="0.2">
      <c r="E5016" s="28" t="s">
        <v>24</v>
      </c>
      <c r="F5016" s="29">
        <v>906281</v>
      </c>
      <c r="G5016" s="30" t="s">
        <v>115</v>
      </c>
      <c r="H5016" s="31">
        <v>6.4</v>
      </c>
      <c r="I5016" s="31">
        <v>6.4</v>
      </c>
      <c r="J5016" s="32" t="s">
        <v>26</v>
      </c>
      <c r="K5016" s="33"/>
      <c r="L5016" s="68"/>
      <c r="M5016" s="67">
        <f>I5016*L5016</f>
        <v>0</v>
      </c>
    </row>
    <row r="5017" spans="1:13" ht="12.95" customHeight="1" outlineLevel="4" x14ac:dyDescent="0.2">
      <c r="E5017" s="28" t="s">
        <v>24</v>
      </c>
      <c r="F5017" s="29">
        <v>906282</v>
      </c>
      <c r="G5017" s="30" t="s">
        <v>113</v>
      </c>
      <c r="H5017" s="31">
        <v>6.4</v>
      </c>
      <c r="I5017" s="31">
        <v>6.4</v>
      </c>
      <c r="J5017" s="32" t="s">
        <v>26</v>
      </c>
      <c r="K5017" s="33"/>
      <c r="L5017" s="68"/>
      <c r="M5017" s="67">
        <f>I5017*L5017</f>
        <v>0</v>
      </c>
    </row>
    <row r="5018" spans="1:13" ht="12.95" customHeight="1" outlineLevel="4" x14ac:dyDescent="0.2">
      <c r="E5018" s="34"/>
      <c r="F5018" s="35"/>
      <c r="G5018" s="36"/>
      <c r="H5018" s="35"/>
      <c r="I5018" s="35"/>
      <c r="J5018" s="37"/>
      <c r="K5018" s="35"/>
      <c r="L5018" s="38"/>
      <c r="M5018" s="46"/>
    </row>
    <row r="5019" spans="1:13" ht="12.95" customHeight="1" outlineLevel="4" x14ac:dyDescent="0.2">
      <c r="E5019" s="40"/>
      <c r="F5019" s="41">
        <v>445646</v>
      </c>
      <c r="G5019" s="48" t="s">
        <v>39</v>
      </c>
      <c r="H5019" s="43">
        <v>1.6</v>
      </c>
      <c r="I5019" s="43">
        <v>1.6</v>
      </c>
      <c r="J5019" s="44" t="s">
        <v>26</v>
      </c>
      <c r="K5019" s="45"/>
      <c r="L5019" s="70"/>
      <c r="M5019" s="69">
        <f>I5019*L5019</f>
        <v>0</v>
      </c>
    </row>
    <row r="5020" spans="1:13" ht="12.95" customHeight="1" outlineLevel="4" x14ac:dyDescent="0.2">
      <c r="E5020" s="40"/>
      <c r="F5020" s="41">
        <v>445647</v>
      </c>
      <c r="G5020" s="48" t="s">
        <v>40</v>
      </c>
      <c r="H5020" s="43">
        <v>1.6</v>
      </c>
      <c r="I5020" s="43">
        <v>1.6</v>
      </c>
      <c r="J5020" s="44" t="s">
        <v>26</v>
      </c>
      <c r="K5020" s="45"/>
      <c r="L5020" s="70"/>
      <c r="M5020" s="69">
        <f>I5020*L5020</f>
        <v>0</v>
      </c>
    </row>
    <row r="5021" spans="1:13" ht="12.95" customHeight="1" outlineLevel="4" x14ac:dyDescent="0.2">
      <c r="E5021" s="40"/>
      <c r="F5021" s="41">
        <v>445648</v>
      </c>
      <c r="G5021" s="48" t="s">
        <v>41</v>
      </c>
      <c r="H5021" s="43">
        <v>1.6</v>
      </c>
      <c r="I5021" s="43">
        <v>1.6</v>
      </c>
      <c r="J5021" s="44" t="s">
        <v>26</v>
      </c>
      <c r="K5021" s="45"/>
      <c r="L5021" s="70"/>
      <c r="M5021" s="69">
        <f>I5021*L5021</f>
        <v>0</v>
      </c>
    </row>
    <row r="5022" spans="1:13" ht="12.95" customHeight="1" outlineLevel="4" x14ac:dyDescent="0.2">
      <c r="E5022" s="34"/>
      <c r="F5022" s="35"/>
      <c r="G5022" s="36"/>
      <c r="H5022" s="35"/>
      <c r="I5022" s="35"/>
      <c r="J5022" s="37"/>
      <c r="K5022" s="35"/>
      <c r="L5022" s="38"/>
      <c r="M5022" s="46"/>
    </row>
    <row r="5023" spans="1:13" ht="12.95" customHeight="1" outlineLevel="4" x14ac:dyDescent="0.2">
      <c r="E5023" s="34"/>
      <c r="F5023" s="35"/>
      <c r="G5023" s="36"/>
      <c r="H5023" s="35"/>
      <c r="I5023" s="35"/>
      <c r="J5023" s="37"/>
      <c r="K5023" s="35"/>
      <c r="L5023" s="38"/>
      <c r="M5023" s="46"/>
    </row>
    <row r="5024" spans="1:13" ht="12.95" customHeight="1" outlineLevel="4" x14ac:dyDescent="0.2">
      <c r="E5024" s="34"/>
      <c r="F5024" s="35"/>
      <c r="G5024" s="36"/>
      <c r="H5024" s="35"/>
      <c r="I5024" s="35"/>
      <c r="J5024" s="37"/>
      <c r="K5024" s="35"/>
      <c r="L5024" s="38"/>
      <c r="M5024" s="46"/>
    </row>
    <row r="5025" spans="1:13" ht="12.95" customHeight="1" outlineLevel="4" x14ac:dyDescent="0.2">
      <c r="E5025" s="34"/>
      <c r="F5025" s="35"/>
      <c r="G5025" s="36"/>
      <c r="H5025" s="35"/>
      <c r="I5025" s="35"/>
      <c r="J5025" s="37"/>
      <c r="K5025" s="35"/>
      <c r="L5025" s="38"/>
      <c r="M5025" s="46"/>
    </row>
    <row r="5026" spans="1:13" ht="12.95" customHeight="1" outlineLevel="4" x14ac:dyDescent="0.2">
      <c r="E5026" s="34"/>
      <c r="F5026" s="35"/>
      <c r="G5026" s="36"/>
      <c r="H5026" s="35"/>
      <c r="I5026" s="35"/>
      <c r="J5026" s="37"/>
      <c r="K5026" s="35"/>
      <c r="L5026" s="38"/>
      <c r="M5026" s="46"/>
    </row>
    <row r="5027" spans="1:13" ht="12.95" customHeight="1" outlineLevel="4" x14ac:dyDescent="0.2">
      <c r="E5027" s="34"/>
      <c r="F5027" s="35"/>
      <c r="G5027" s="36"/>
      <c r="H5027" s="35"/>
      <c r="I5027" s="35"/>
      <c r="J5027" s="37"/>
      <c r="K5027" s="35"/>
      <c r="L5027" s="38"/>
      <c r="M5027" s="46"/>
    </row>
    <row r="5028" spans="1:13" ht="12.95" customHeight="1" outlineLevel="4" x14ac:dyDescent="0.2">
      <c r="E5028" s="34"/>
      <c r="F5028" s="35"/>
      <c r="G5028" s="36"/>
      <c r="H5028" s="35"/>
      <c r="I5028" s="35"/>
      <c r="J5028" s="37"/>
      <c r="K5028" s="35"/>
      <c r="L5028" s="38"/>
      <c r="M5028" s="46"/>
    </row>
    <row r="5029" spans="1:13" s="4" customFormat="1" ht="21.95" customHeight="1" outlineLevel="3" x14ac:dyDescent="0.2">
      <c r="A5029" s="13"/>
      <c r="B5029" s="14" t="s">
        <v>123</v>
      </c>
      <c r="C5029" s="16" t="s">
        <v>360</v>
      </c>
      <c r="D5029" s="16" t="s">
        <v>62</v>
      </c>
      <c r="E5029" s="14" t="s">
        <v>129</v>
      </c>
      <c r="F5029" s="17"/>
      <c r="G5029" s="18"/>
      <c r="H5029" s="17"/>
      <c r="I5029" s="19"/>
      <c r="J5029" s="20"/>
      <c r="K5029" s="20"/>
      <c r="L5029" s="12"/>
      <c r="M5029" s="9"/>
    </row>
    <row r="5030" spans="1:13" ht="12.95" customHeight="1" outlineLevel="4" x14ac:dyDescent="0.2">
      <c r="A5030" s="21"/>
      <c r="B5030" s="21"/>
      <c r="C5030" s="21"/>
      <c r="D5030" s="21"/>
      <c r="E5030" s="22" t="s">
        <v>23</v>
      </c>
      <c r="F5030" s="23"/>
      <c r="G5030" s="24"/>
      <c r="H5030" s="25">
        <v>1.6</v>
      </c>
      <c r="I5030" s="26"/>
      <c r="J5030" s="27"/>
      <c r="K5030" s="27"/>
      <c r="L5030" s="7"/>
      <c r="M5030" s="9"/>
    </row>
    <row r="5031" spans="1:13" ht="12.95" customHeight="1" outlineLevel="4" x14ac:dyDescent="0.2">
      <c r="E5031" s="28" t="s">
        <v>24</v>
      </c>
      <c r="F5031" s="29">
        <v>906252</v>
      </c>
      <c r="G5031" s="30" t="s">
        <v>115</v>
      </c>
      <c r="H5031" s="31">
        <v>6.4</v>
      </c>
      <c r="I5031" s="31">
        <v>6.4</v>
      </c>
      <c r="J5031" s="32" t="s">
        <v>26</v>
      </c>
      <c r="K5031" s="33"/>
      <c r="L5031" s="68"/>
      <c r="M5031" s="67">
        <f>I5031*L5031</f>
        <v>0</v>
      </c>
    </row>
    <row r="5032" spans="1:13" ht="12.95" customHeight="1" outlineLevel="4" x14ac:dyDescent="0.2">
      <c r="E5032" s="28" t="s">
        <v>24</v>
      </c>
      <c r="F5032" s="29">
        <v>906253</v>
      </c>
      <c r="G5032" s="30" t="s">
        <v>113</v>
      </c>
      <c r="H5032" s="31">
        <v>6.4</v>
      </c>
      <c r="I5032" s="31">
        <v>6.4</v>
      </c>
      <c r="J5032" s="32" t="s">
        <v>26</v>
      </c>
      <c r="K5032" s="33"/>
      <c r="L5032" s="68"/>
      <c r="M5032" s="67">
        <f>I5032*L5032</f>
        <v>0</v>
      </c>
    </row>
    <row r="5033" spans="1:13" ht="12.95" customHeight="1" outlineLevel="4" x14ac:dyDescent="0.2">
      <c r="E5033" s="34"/>
      <c r="F5033" s="35"/>
      <c r="G5033" s="36"/>
      <c r="H5033" s="35"/>
      <c r="I5033" s="35"/>
      <c r="J5033" s="37"/>
      <c r="K5033" s="35"/>
      <c r="L5033" s="38"/>
      <c r="M5033" s="39"/>
    </row>
    <row r="5034" spans="1:13" ht="12.95" customHeight="1" outlineLevel="4" x14ac:dyDescent="0.2">
      <c r="E5034" s="40"/>
      <c r="F5034" s="41">
        <v>421745</v>
      </c>
      <c r="G5034" s="48" t="s">
        <v>40</v>
      </c>
      <c r="H5034" s="43">
        <v>1.6</v>
      </c>
      <c r="I5034" s="43">
        <v>1.6</v>
      </c>
      <c r="J5034" s="44" t="s">
        <v>26</v>
      </c>
      <c r="K5034" s="45"/>
      <c r="L5034" s="70"/>
      <c r="M5034" s="69">
        <f>I5034*L5034</f>
        <v>0</v>
      </c>
    </row>
    <row r="5035" spans="1:13" ht="12.95" customHeight="1" outlineLevel="4" x14ac:dyDescent="0.2">
      <c r="E5035" s="40"/>
      <c r="F5035" s="41">
        <v>421746</v>
      </c>
      <c r="G5035" s="48" t="s">
        <v>41</v>
      </c>
      <c r="H5035" s="43">
        <v>1.6</v>
      </c>
      <c r="I5035" s="43">
        <v>1.6</v>
      </c>
      <c r="J5035" s="44" t="s">
        <v>26</v>
      </c>
      <c r="K5035" s="45"/>
      <c r="L5035" s="70"/>
      <c r="M5035" s="69">
        <f>I5035*L5035</f>
        <v>0</v>
      </c>
    </row>
    <row r="5036" spans="1:13" ht="12.95" customHeight="1" outlineLevel="4" x14ac:dyDescent="0.2">
      <c r="E5036" s="34"/>
      <c r="F5036" s="35"/>
      <c r="G5036" s="36"/>
      <c r="H5036" s="35"/>
      <c r="I5036" s="35"/>
      <c r="J5036" s="37"/>
      <c r="K5036" s="35"/>
      <c r="L5036" s="38"/>
      <c r="M5036" s="46"/>
    </row>
    <row r="5037" spans="1:13" ht="12.95" customHeight="1" outlineLevel="4" x14ac:dyDescent="0.2">
      <c r="E5037" s="34"/>
      <c r="F5037" s="35"/>
      <c r="G5037" s="36"/>
      <c r="H5037" s="35"/>
      <c r="I5037" s="35"/>
      <c r="J5037" s="37"/>
      <c r="K5037" s="35"/>
      <c r="L5037" s="38"/>
      <c r="M5037" s="46"/>
    </row>
    <row r="5038" spans="1:13" ht="12.95" customHeight="1" outlineLevel="4" x14ac:dyDescent="0.2">
      <c r="E5038" s="34"/>
      <c r="F5038" s="35"/>
      <c r="G5038" s="36"/>
      <c r="H5038" s="35"/>
      <c r="I5038" s="35"/>
      <c r="J5038" s="37"/>
      <c r="K5038" s="35"/>
      <c r="L5038" s="38"/>
      <c r="M5038" s="46"/>
    </row>
    <row r="5039" spans="1:13" ht="12.95" customHeight="1" outlineLevel="4" x14ac:dyDescent="0.2">
      <c r="E5039" s="34"/>
      <c r="F5039" s="35"/>
      <c r="G5039" s="36"/>
      <c r="H5039" s="35"/>
      <c r="I5039" s="35"/>
      <c r="J5039" s="37"/>
      <c r="K5039" s="35"/>
      <c r="L5039" s="38"/>
      <c r="M5039" s="46"/>
    </row>
    <row r="5040" spans="1:13" ht="12.95" customHeight="1" outlineLevel="4" x14ac:dyDescent="0.2">
      <c r="E5040" s="34"/>
      <c r="F5040" s="35"/>
      <c r="G5040" s="36"/>
      <c r="H5040" s="35"/>
      <c r="I5040" s="35"/>
      <c r="J5040" s="37"/>
      <c r="K5040" s="35"/>
      <c r="L5040" s="38"/>
      <c r="M5040" s="46"/>
    </row>
    <row r="5041" spans="1:13" ht="12.95" customHeight="1" outlineLevel="4" x14ac:dyDescent="0.2">
      <c r="E5041" s="34"/>
      <c r="F5041" s="35"/>
      <c r="G5041" s="36"/>
      <c r="H5041" s="35"/>
      <c r="I5041" s="35"/>
      <c r="J5041" s="37"/>
      <c r="K5041" s="35"/>
      <c r="L5041" s="38"/>
      <c r="M5041" s="46"/>
    </row>
    <row r="5042" spans="1:13" ht="12.95" customHeight="1" outlineLevel="4" x14ac:dyDescent="0.2">
      <c r="E5042" s="34"/>
      <c r="F5042" s="35"/>
      <c r="G5042" s="36"/>
      <c r="H5042" s="35"/>
      <c r="I5042" s="35"/>
      <c r="J5042" s="37"/>
      <c r="K5042" s="35"/>
      <c r="L5042" s="38"/>
      <c r="M5042" s="46"/>
    </row>
    <row r="5043" spans="1:13" ht="12.95" customHeight="1" outlineLevel="4" x14ac:dyDescent="0.2">
      <c r="E5043" s="34"/>
      <c r="F5043" s="35"/>
      <c r="G5043" s="36"/>
      <c r="H5043" s="35"/>
      <c r="I5043" s="35"/>
      <c r="J5043" s="37"/>
      <c r="K5043" s="35"/>
      <c r="L5043" s="38"/>
      <c r="M5043" s="46"/>
    </row>
    <row r="5044" spans="1:13" ht="12.95" customHeight="1" outlineLevel="4" x14ac:dyDescent="0.2">
      <c r="E5044" s="34"/>
      <c r="F5044" s="35"/>
      <c r="G5044" s="36"/>
      <c r="H5044" s="35"/>
      <c r="I5044" s="35"/>
      <c r="J5044" s="37"/>
      <c r="K5044" s="35"/>
      <c r="L5044" s="38"/>
      <c r="M5044" s="46"/>
    </row>
    <row r="5045" spans="1:13" s="4" customFormat="1" ht="21.95" customHeight="1" outlineLevel="3" x14ac:dyDescent="0.2">
      <c r="A5045" s="13"/>
      <c r="B5045" s="14" t="s">
        <v>123</v>
      </c>
      <c r="C5045" s="16" t="s">
        <v>361</v>
      </c>
      <c r="D5045" s="16" t="s">
        <v>62</v>
      </c>
      <c r="E5045" s="14" t="s">
        <v>129</v>
      </c>
      <c r="F5045" s="17"/>
      <c r="G5045" s="18"/>
      <c r="H5045" s="17"/>
      <c r="I5045" s="19"/>
      <c r="J5045" s="20"/>
      <c r="K5045" s="20"/>
      <c r="L5045" s="12"/>
      <c r="M5045" s="9"/>
    </row>
    <row r="5046" spans="1:13" ht="12.95" customHeight="1" outlineLevel="4" x14ac:dyDescent="0.2">
      <c r="A5046" s="21"/>
      <c r="B5046" s="21"/>
      <c r="C5046" s="21"/>
      <c r="D5046" s="21"/>
      <c r="E5046" s="22" t="s">
        <v>23</v>
      </c>
      <c r="F5046" s="23"/>
      <c r="G5046" s="24"/>
      <c r="H5046" s="25">
        <v>1.6</v>
      </c>
      <c r="I5046" s="26"/>
      <c r="J5046" s="27"/>
      <c r="K5046" s="27"/>
      <c r="L5046" s="7"/>
      <c r="M5046" s="9"/>
    </row>
    <row r="5047" spans="1:13" ht="12.95" customHeight="1" outlineLevel="4" x14ac:dyDescent="0.2">
      <c r="E5047" s="28" t="s">
        <v>24</v>
      </c>
      <c r="F5047" s="29">
        <v>906264</v>
      </c>
      <c r="G5047" s="30" t="s">
        <v>116</v>
      </c>
      <c r="H5047" s="31">
        <v>6.4</v>
      </c>
      <c r="I5047" s="31">
        <v>6.4</v>
      </c>
      <c r="J5047" s="32" t="s">
        <v>26</v>
      </c>
      <c r="K5047" s="33"/>
      <c r="L5047" s="68"/>
      <c r="M5047" s="67">
        <f>I5047*L5047</f>
        <v>0</v>
      </c>
    </row>
    <row r="5048" spans="1:13" ht="12.95" customHeight="1" outlineLevel="4" x14ac:dyDescent="0.2">
      <c r="E5048" s="28" t="s">
        <v>24</v>
      </c>
      <c r="F5048" s="29">
        <v>906265</v>
      </c>
      <c r="G5048" s="30" t="s">
        <v>115</v>
      </c>
      <c r="H5048" s="31">
        <v>6.4</v>
      </c>
      <c r="I5048" s="31">
        <v>6.4</v>
      </c>
      <c r="J5048" s="32" t="s">
        <v>26</v>
      </c>
      <c r="K5048" s="33"/>
      <c r="L5048" s="68"/>
      <c r="M5048" s="67">
        <f>I5048*L5048</f>
        <v>0</v>
      </c>
    </row>
    <row r="5049" spans="1:13" ht="12.95" customHeight="1" outlineLevel="4" x14ac:dyDescent="0.2">
      <c r="E5049" s="34"/>
      <c r="F5049" s="35"/>
      <c r="G5049" s="36"/>
      <c r="H5049" s="35"/>
      <c r="I5049" s="35"/>
      <c r="J5049" s="37"/>
      <c r="K5049" s="35"/>
      <c r="L5049" s="38"/>
      <c r="M5049" s="39"/>
    </row>
    <row r="5050" spans="1:13" ht="12.95" customHeight="1" outlineLevel="4" x14ac:dyDescent="0.2">
      <c r="E5050" s="40"/>
      <c r="F5050" s="41">
        <v>421747</v>
      </c>
      <c r="G5050" s="48" t="s">
        <v>40</v>
      </c>
      <c r="H5050" s="43">
        <v>1.6</v>
      </c>
      <c r="I5050" s="43">
        <v>1.6</v>
      </c>
      <c r="J5050" s="44" t="s">
        <v>26</v>
      </c>
      <c r="K5050" s="45"/>
      <c r="L5050" s="70"/>
      <c r="M5050" s="69">
        <f>I5050*L5050</f>
        <v>0</v>
      </c>
    </row>
    <row r="5051" spans="1:13" ht="12.95" customHeight="1" outlineLevel="4" x14ac:dyDescent="0.2">
      <c r="E5051" s="40"/>
      <c r="F5051" s="41">
        <v>456113</v>
      </c>
      <c r="G5051" s="48" t="s">
        <v>39</v>
      </c>
      <c r="H5051" s="43">
        <v>1.6</v>
      </c>
      <c r="I5051" s="43">
        <v>1.6</v>
      </c>
      <c r="J5051" s="44" t="s">
        <v>26</v>
      </c>
      <c r="K5051" s="45"/>
      <c r="L5051" s="70"/>
      <c r="M5051" s="69">
        <f>I5051*L5051</f>
        <v>0</v>
      </c>
    </row>
    <row r="5052" spans="1:13" ht="12.95" customHeight="1" outlineLevel="4" x14ac:dyDescent="0.2">
      <c r="E5052" s="34"/>
      <c r="F5052" s="35"/>
      <c r="G5052" s="36"/>
      <c r="H5052" s="35"/>
      <c r="I5052" s="35"/>
      <c r="J5052" s="37"/>
      <c r="K5052" s="35"/>
      <c r="L5052" s="38"/>
      <c r="M5052" s="46"/>
    </row>
    <row r="5053" spans="1:13" ht="12.95" customHeight="1" outlineLevel="4" x14ac:dyDescent="0.2">
      <c r="E5053" s="34"/>
      <c r="F5053" s="35"/>
      <c r="G5053" s="36"/>
      <c r="H5053" s="35"/>
      <c r="I5053" s="35"/>
      <c r="J5053" s="37"/>
      <c r="K5053" s="35"/>
      <c r="L5053" s="38"/>
      <c r="M5053" s="46"/>
    </row>
    <row r="5054" spans="1:13" ht="12.95" customHeight="1" outlineLevel="4" x14ac:dyDescent="0.2">
      <c r="E5054" s="34"/>
      <c r="F5054" s="35"/>
      <c r="G5054" s="36"/>
      <c r="H5054" s="35"/>
      <c r="I5054" s="35"/>
      <c r="J5054" s="37"/>
      <c r="K5054" s="35"/>
      <c r="L5054" s="38"/>
      <c r="M5054" s="46"/>
    </row>
    <row r="5055" spans="1:13" ht="12.95" customHeight="1" outlineLevel="4" x14ac:dyDescent="0.2">
      <c r="E5055" s="34"/>
      <c r="F5055" s="35"/>
      <c r="G5055" s="36"/>
      <c r="H5055" s="35"/>
      <c r="I5055" s="35"/>
      <c r="J5055" s="37"/>
      <c r="K5055" s="35"/>
      <c r="L5055" s="38"/>
      <c r="M5055" s="46"/>
    </row>
    <row r="5056" spans="1:13" ht="12.95" customHeight="1" outlineLevel="4" x14ac:dyDescent="0.2">
      <c r="E5056" s="34"/>
      <c r="F5056" s="35"/>
      <c r="G5056" s="36"/>
      <c r="H5056" s="35"/>
      <c r="I5056" s="35"/>
      <c r="J5056" s="37"/>
      <c r="K5056" s="35"/>
      <c r="L5056" s="38"/>
      <c r="M5056" s="46"/>
    </row>
    <row r="5057" spans="1:13" ht="12.95" customHeight="1" outlineLevel="4" x14ac:dyDescent="0.2">
      <c r="E5057" s="34"/>
      <c r="F5057" s="35"/>
      <c r="G5057" s="36"/>
      <c r="H5057" s="35"/>
      <c r="I5057" s="35"/>
      <c r="J5057" s="37"/>
      <c r="K5057" s="35"/>
      <c r="L5057" s="38"/>
      <c r="M5057" s="46"/>
    </row>
    <row r="5058" spans="1:13" ht="12.95" customHeight="1" outlineLevel="4" x14ac:dyDescent="0.2">
      <c r="E5058" s="34"/>
      <c r="F5058" s="35"/>
      <c r="G5058" s="36"/>
      <c r="H5058" s="35"/>
      <c r="I5058" s="35"/>
      <c r="J5058" s="37"/>
      <c r="K5058" s="35"/>
      <c r="L5058" s="38"/>
      <c r="M5058" s="46"/>
    </row>
    <row r="5059" spans="1:13" ht="12.95" customHeight="1" outlineLevel="4" x14ac:dyDescent="0.2">
      <c r="E5059" s="34"/>
      <c r="F5059" s="35"/>
      <c r="G5059" s="36"/>
      <c r="H5059" s="35"/>
      <c r="I5059" s="35"/>
      <c r="J5059" s="37"/>
      <c r="K5059" s="35"/>
      <c r="L5059" s="38"/>
      <c r="M5059" s="46"/>
    </row>
    <row r="5060" spans="1:13" ht="12.95" customHeight="1" outlineLevel="4" x14ac:dyDescent="0.2">
      <c r="E5060" s="34"/>
      <c r="F5060" s="35"/>
      <c r="G5060" s="36"/>
      <c r="H5060" s="35"/>
      <c r="I5060" s="35"/>
      <c r="J5060" s="37"/>
      <c r="K5060" s="35"/>
      <c r="L5060" s="38"/>
      <c r="M5060" s="46"/>
    </row>
    <row r="5061" spans="1:13" s="4" customFormat="1" ht="21.95" customHeight="1" outlineLevel="3" x14ac:dyDescent="0.2">
      <c r="A5061" s="13"/>
      <c r="B5061" s="14" t="s">
        <v>123</v>
      </c>
      <c r="C5061" s="16" t="s">
        <v>362</v>
      </c>
      <c r="D5061" s="16" t="s">
        <v>62</v>
      </c>
      <c r="E5061" s="14" t="s">
        <v>148</v>
      </c>
      <c r="F5061" s="17"/>
      <c r="G5061" s="18"/>
      <c r="H5061" s="17"/>
      <c r="I5061" s="19"/>
      <c r="J5061" s="20"/>
      <c r="K5061" s="20"/>
      <c r="L5061" s="12"/>
      <c r="M5061" s="9"/>
    </row>
    <row r="5062" spans="1:13" ht="12.95" customHeight="1" outlineLevel="4" x14ac:dyDescent="0.2">
      <c r="A5062" s="21"/>
      <c r="B5062" s="21"/>
      <c r="C5062" s="21"/>
      <c r="D5062" s="21"/>
      <c r="E5062" s="22" t="s">
        <v>23</v>
      </c>
      <c r="F5062" s="23"/>
      <c r="G5062" s="24"/>
      <c r="H5062" s="25">
        <v>2</v>
      </c>
      <c r="I5062" s="26"/>
      <c r="J5062" s="27"/>
      <c r="K5062" s="27"/>
      <c r="L5062" s="7"/>
      <c r="M5062" s="9"/>
    </row>
    <row r="5063" spans="1:13" ht="12.95" customHeight="1" outlineLevel="4" x14ac:dyDescent="0.2">
      <c r="E5063" s="28" t="s">
        <v>24</v>
      </c>
      <c r="F5063" s="29">
        <v>943707</v>
      </c>
      <c r="G5063" s="30" t="s">
        <v>113</v>
      </c>
      <c r="H5063" s="31">
        <v>8</v>
      </c>
      <c r="I5063" s="31">
        <v>8</v>
      </c>
      <c r="J5063" s="32" t="s">
        <v>26</v>
      </c>
      <c r="K5063" s="33"/>
      <c r="L5063" s="68"/>
      <c r="M5063" s="67">
        <f>I5063*L5063</f>
        <v>0</v>
      </c>
    </row>
    <row r="5064" spans="1:13" ht="12.95" customHeight="1" outlineLevel="4" x14ac:dyDescent="0.2">
      <c r="E5064" s="28" t="s">
        <v>24</v>
      </c>
      <c r="F5064" s="29">
        <v>943708</v>
      </c>
      <c r="G5064" s="30" t="s">
        <v>116</v>
      </c>
      <c r="H5064" s="31">
        <v>8</v>
      </c>
      <c r="I5064" s="31">
        <v>8</v>
      </c>
      <c r="J5064" s="32" t="s">
        <v>26</v>
      </c>
      <c r="K5064" s="33"/>
      <c r="L5064" s="68"/>
      <c r="M5064" s="67">
        <f>I5064*L5064</f>
        <v>0</v>
      </c>
    </row>
    <row r="5065" spans="1:13" ht="12.95" customHeight="1" outlineLevel="4" x14ac:dyDescent="0.2">
      <c r="E5065" s="28" t="s">
        <v>24</v>
      </c>
      <c r="F5065" s="29">
        <v>943709</v>
      </c>
      <c r="G5065" s="30" t="s">
        <v>115</v>
      </c>
      <c r="H5065" s="31">
        <v>8</v>
      </c>
      <c r="I5065" s="31">
        <v>8</v>
      </c>
      <c r="J5065" s="32" t="s">
        <v>26</v>
      </c>
      <c r="K5065" s="33"/>
      <c r="L5065" s="68"/>
      <c r="M5065" s="67">
        <f>I5065*L5065</f>
        <v>0</v>
      </c>
    </row>
    <row r="5066" spans="1:13" ht="12.95" customHeight="1" outlineLevel="4" x14ac:dyDescent="0.2">
      <c r="E5066" s="28" t="s">
        <v>24</v>
      </c>
      <c r="F5066" s="29">
        <v>943710</v>
      </c>
      <c r="G5066" s="30" t="s">
        <v>112</v>
      </c>
      <c r="H5066" s="31">
        <v>8</v>
      </c>
      <c r="I5066" s="31">
        <v>8</v>
      </c>
      <c r="J5066" s="32" t="s">
        <v>26</v>
      </c>
      <c r="K5066" s="33"/>
      <c r="L5066" s="68"/>
      <c r="M5066" s="67">
        <f>I5066*L5066</f>
        <v>0</v>
      </c>
    </row>
    <row r="5067" spans="1:13" ht="12.95" customHeight="1" outlineLevel="4" x14ac:dyDescent="0.2">
      <c r="E5067" s="34"/>
      <c r="F5067" s="35"/>
      <c r="G5067" s="36"/>
      <c r="H5067" s="35"/>
      <c r="I5067" s="35"/>
      <c r="J5067" s="37"/>
      <c r="K5067" s="35"/>
      <c r="L5067" s="38"/>
      <c r="M5067" s="46"/>
    </row>
    <row r="5068" spans="1:13" ht="12.95" customHeight="1" outlineLevel="4" x14ac:dyDescent="0.2">
      <c r="E5068" s="40"/>
      <c r="F5068" s="41">
        <v>423893</v>
      </c>
      <c r="G5068" s="48" t="s">
        <v>39</v>
      </c>
      <c r="H5068" s="43">
        <v>2</v>
      </c>
      <c r="I5068" s="43">
        <v>2</v>
      </c>
      <c r="J5068" s="44" t="s">
        <v>26</v>
      </c>
      <c r="K5068" s="45"/>
      <c r="L5068" s="70"/>
      <c r="M5068" s="69">
        <f>I5068*L5068</f>
        <v>0</v>
      </c>
    </row>
    <row r="5069" spans="1:13" ht="12.95" customHeight="1" outlineLevel="4" x14ac:dyDescent="0.2">
      <c r="E5069" s="40"/>
      <c r="F5069" s="41">
        <v>423894</v>
      </c>
      <c r="G5069" s="48" t="s">
        <v>40</v>
      </c>
      <c r="H5069" s="43">
        <v>2</v>
      </c>
      <c r="I5069" s="43">
        <v>2</v>
      </c>
      <c r="J5069" s="44" t="s">
        <v>26</v>
      </c>
      <c r="K5069" s="45"/>
      <c r="L5069" s="70"/>
      <c r="M5069" s="69">
        <f>I5069*L5069</f>
        <v>0</v>
      </c>
    </row>
    <row r="5070" spans="1:13" ht="12.95" customHeight="1" outlineLevel="4" x14ac:dyDescent="0.2">
      <c r="E5070" s="40"/>
      <c r="F5070" s="41">
        <v>423895</v>
      </c>
      <c r="G5070" s="48" t="s">
        <v>41</v>
      </c>
      <c r="H5070" s="43">
        <v>2</v>
      </c>
      <c r="I5070" s="43">
        <v>2</v>
      </c>
      <c r="J5070" s="44" t="s">
        <v>26</v>
      </c>
      <c r="K5070" s="45"/>
      <c r="L5070" s="70"/>
      <c r="M5070" s="69">
        <f>I5070*L5070</f>
        <v>0</v>
      </c>
    </row>
    <row r="5071" spans="1:13" ht="12.95" customHeight="1" outlineLevel="4" x14ac:dyDescent="0.2">
      <c r="E5071" s="40"/>
      <c r="F5071" s="41">
        <v>535186</v>
      </c>
      <c r="G5071" s="48" t="s">
        <v>42</v>
      </c>
      <c r="H5071" s="43">
        <v>2</v>
      </c>
      <c r="I5071" s="43">
        <v>2</v>
      </c>
      <c r="J5071" s="44" t="s">
        <v>26</v>
      </c>
      <c r="K5071" s="45"/>
      <c r="L5071" s="70"/>
      <c r="M5071" s="69">
        <f>I5071*L5071</f>
        <v>0</v>
      </c>
    </row>
    <row r="5072" spans="1:13" ht="12.95" customHeight="1" outlineLevel="4" x14ac:dyDescent="0.2">
      <c r="E5072" s="34"/>
      <c r="F5072" s="35"/>
      <c r="G5072" s="36"/>
      <c r="H5072" s="35"/>
      <c r="I5072" s="35"/>
      <c r="J5072" s="37"/>
      <c r="K5072" s="35"/>
      <c r="L5072" s="38"/>
      <c r="M5072" s="46"/>
    </row>
    <row r="5073" spans="1:13" ht="12.95" customHeight="1" outlineLevel="4" x14ac:dyDescent="0.2">
      <c r="E5073" s="34"/>
      <c r="F5073" s="35"/>
      <c r="G5073" s="36"/>
      <c r="H5073" s="35"/>
      <c r="I5073" s="35"/>
      <c r="J5073" s="37"/>
      <c r="K5073" s="35"/>
      <c r="L5073" s="38"/>
      <c r="M5073" s="46"/>
    </row>
    <row r="5074" spans="1:13" ht="12.95" customHeight="1" outlineLevel="4" x14ac:dyDescent="0.2">
      <c r="E5074" s="34"/>
      <c r="F5074" s="35"/>
      <c r="G5074" s="36"/>
      <c r="H5074" s="35"/>
      <c r="I5074" s="35"/>
      <c r="J5074" s="37"/>
      <c r="K5074" s="35"/>
      <c r="L5074" s="38"/>
      <c r="M5074" s="46"/>
    </row>
    <row r="5075" spans="1:13" ht="12.95" customHeight="1" outlineLevel="4" x14ac:dyDescent="0.2">
      <c r="E5075" s="34"/>
      <c r="F5075" s="35"/>
      <c r="G5075" s="36"/>
      <c r="H5075" s="35"/>
      <c r="I5075" s="35"/>
      <c r="J5075" s="37"/>
      <c r="K5075" s="35"/>
      <c r="L5075" s="38"/>
      <c r="M5075" s="46"/>
    </row>
    <row r="5076" spans="1:13" ht="12.95" customHeight="1" outlineLevel="4" x14ac:dyDescent="0.2">
      <c r="E5076" s="34"/>
      <c r="F5076" s="35"/>
      <c r="G5076" s="36"/>
      <c r="H5076" s="35"/>
      <c r="I5076" s="35"/>
      <c r="J5076" s="37"/>
      <c r="K5076" s="35"/>
      <c r="L5076" s="38"/>
      <c r="M5076" s="46"/>
    </row>
    <row r="5077" spans="1:13" ht="18.95" customHeight="1" outlineLevel="1" x14ac:dyDescent="0.25">
      <c r="A5077" s="10"/>
      <c r="B5077" s="11" t="s">
        <v>363</v>
      </c>
      <c r="C5077" s="10"/>
      <c r="D5077" s="10"/>
      <c r="E5077" s="10"/>
      <c r="F5077" s="10"/>
      <c r="G5077" s="10"/>
      <c r="H5077" s="10"/>
      <c r="I5077" s="10"/>
      <c r="J5077" s="10"/>
      <c r="K5077" s="10"/>
      <c r="L5077" s="12"/>
      <c r="M5077" s="9"/>
    </row>
    <row r="5078" spans="1:13" ht="18.95" customHeight="1" outlineLevel="2" x14ac:dyDescent="0.25">
      <c r="A5078" s="7"/>
      <c r="B5078" s="8" t="s">
        <v>364</v>
      </c>
      <c r="C5078" s="7"/>
      <c r="D5078" s="7"/>
      <c r="E5078" s="7"/>
      <c r="F5078" s="7"/>
      <c r="G5078" s="7"/>
      <c r="H5078" s="7"/>
      <c r="I5078" s="7"/>
      <c r="J5078" s="7"/>
      <c r="K5078" s="7"/>
      <c r="L5078" s="7"/>
      <c r="M5078" s="9"/>
    </row>
    <row r="5079" spans="1:13" s="4" customFormat="1" ht="21.95" customHeight="1" outlineLevel="3" x14ac:dyDescent="0.2">
      <c r="A5079" s="13"/>
      <c r="B5079" s="14" t="s">
        <v>365</v>
      </c>
      <c r="C5079" s="15">
        <v>4951</v>
      </c>
      <c r="D5079" s="16" t="s">
        <v>366</v>
      </c>
      <c r="E5079" s="14" t="s">
        <v>367</v>
      </c>
      <c r="F5079" s="17"/>
      <c r="G5079" s="18"/>
      <c r="H5079" s="17"/>
      <c r="I5079" s="19"/>
      <c r="J5079" s="20"/>
      <c r="K5079" s="20"/>
      <c r="L5079" s="12"/>
      <c r="M5079" s="9"/>
    </row>
    <row r="5080" spans="1:13" ht="12.95" customHeight="1" outlineLevel="4" x14ac:dyDescent="0.2">
      <c r="A5080" s="21"/>
      <c r="B5080" s="21"/>
      <c r="C5080" s="21"/>
      <c r="D5080" s="21"/>
      <c r="E5080" s="22" t="s">
        <v>83</v>
      </c>
      <c r="F5080" s="23"/>
      <c r="G5080" s="24"/>
      <c r="H5080" s="25">
        <v>7.15</v>
      </c>
      <c r="I5080" s="26"/>
      <c r="J5080" s="27"/>
      <c r="K5080" s="27"/>
      <c r="L5080" s="7"/>
      <c r="M5080" s="9"/>
    </row>
    <row r="5081" spans="1:13" ht="12.95" customHeight="1" outlineLevel="4" x14ac:dyDescent="0.2">
      <c r="E5081" s="28" t="s">
        <v>24</v>
      </c>
      <c r="F5081" s="29">
        <v>915213</v>
      </c>
      <c r="G5081" s="30" t="s">
        <v>368</v>
      </c>
      <c r="H5081" s="31">
        <v>7.15</v>
      </c>
      <c r="I5081" s="31">
        <v>7.15</v>
      </c>
      <c r="J5081" s="32" t="s">
        <v>26</v>
      </c>
      <c r="K5081" s="33"/>
      <c r="L5081" s="68"/>
      <c r="M5081" s="67">
        <f>I5081*L5081</f>
        <v>0</v>
      </c>
    </row>
    <row r="5082" spans="1:13" ht="12.95" customHeight="1" outlineLevel="4" x14ac:dyDescent="0.2">
      <c r="E5082" s="28" t="s">
        <v>24</v>
      </c>
      <c r="F5082" s="29">
        <v>915214</v>
      </c>
      <c r="G5082" s="30" t="s">
        <v>369</v>
      </c>
      <c r="H5082" s="31">
        <v>7.15</v>
      </c>
      <c r="I5082" s="31">
        <v>7.15</v>
      </c>
      <c r="J5082" s="32" t="s">
        <v>26</v>
      </c>
      <c r="K5082" s="33"/>
      <c r="L5082" s="68"/>
      <c r="M5082" s="67">
        <f>I5082*L5082</f>
        <v>0</v>
      </c>
    </row>
    <row r="5083" spans="1:13" ht="12.95" customHeight="1" outlineLevel="4" x14ac:dyDescent="0.2">
      <c r="E5083" s="28" t="s">
        <v>24</v>
      </c>
      <c r="F5083" s="29">
        <v>915215</v>
      </c>
      <c r="G5083" s="30" t="s">
        <v>370</v>
      </c>
      <c r="H5083" s="31">
        <v>7.15</v>
      </c>
      <c r="I5083" s="31">
        <v>7.15</v>
      </c>
      <c r="J5083" s="32" t="s">
        <v>26</v>
      </c>
      <c r="K5083" s="33"/>
      <c r="L5083" s="68"/>
      <c r="M5083" s="67">
        <f>I5083*L5083</f>
        <v>0</v>
      </c>
    </row>
    <row r="5084" spans="1:13" ht="12.95" customHeight="1" outlineLevel="4" x14ac:dyDescent="0.2">
      <c r="E5084" s="34"/>
      <c r="F5084" s="35"/>
      <c r="G5084" s="36"/>
      <c r="H5084" s="35"/>
      <c r="I5084" s="35"/>
      <c r="J5084" s="37"/>
      <c r="K5084" s="35"/>
      <c r="L5084" s="38"/>
      <c r="M5084" s="39"/>
    </row>
    <row r="5085" spans="1:13" ht="12.95" customHeight="1" outlineLevel="4" x14ac:dyDescent="0.2">
      <c r="E5085" s="40"/>
      <c r="F5085" s="41">
        <v>480282</v>
      </c>
      <c r="G5085" s="48" t="s">
        <v>371</v>
      </c>
      <c r="H5085" s="43">
        <v>7.15</v>
      </c>
      <c r="I5085" s="43">
        <v>7.15</v>
      </c>
      <c r="J5085" s="44" t="s">
        <v>26</v>
      </c>
      <c r="K5085" s="45"/>
      <c r="L5085" s="70"/>
      <c r="M5085" s="69">
        <f>I5085*L5085</f>
        <v>0</v>
      </c>
    </row>
    <row r="5086" spans="1:13" ht="12.95" customHeight="1" outlineLevel="4" x14ac:dyDescent="0.2">
      <c r="E5086" s="40"/>
      <c r="F5086" s="41">
        <v>480283</v>
      </c>
      <c r="G5086" s="48" t="s">
        <v>372</v>
      </c>
      <c r="H5086" s="43">
        <v>7.15</v>
      </c>
      <c r="I5086" s="43">
        <v>7.15</v>
      </c>
      <c r="J5086" s="44" t="s">
        <v>26</v>
      </c>
      <c r="K5086" s="45"/>
      <c r="L5086" s="70"/>
      <c r="M5086" s="69">
        <f>I5086*L5086</f>
        <v>0</v>
      </c>
    </row>
    <row r="5087" spans="1:13" ht="12.95" customHeight="1" outlineLevel="4" x14ac:dyDescent="0.2">
      <c r="E5087" s="40"/>
      <c r="F5087" s="41">
        <v>487431</v>
      </c>
      <c r="G5087" s="48" t="s">
        <v>373</v>
      </c>
      <c r="H5087" s="43">
        <v>7.15</v>
      </c>
      <c r="I5087" s="43">
        <v>7.15</v>
      </c>
      <c r="J5087" s="44" t="s">
        <v>26</v>
      </c>
      <c r="K5087" s="45"/>
      <c r="L5087" s="70"/>
      <c r="M5087" s="69">
        <f>I5087*L5087</f>
        <v>0</v>
      </c>
    </row>
    <row r="5088" spans="1:13" ht="12.95" customHeight="1" outlineLevel="4" x14ac:dyDescent="0.2">
      <c r="E5088" s="34"/>
      <c r="F5088" s="35"/>
      <c r="G5088" s="36"/>
      <c r="H5088" s="35"/>
      <c r="I5088" s="35"/>
      <c r="J5088" s="37"/>
      <c r="K5088" s="35"/>
      <c r="L5088" s="38"/>
      <c r="M5088" s="46"/>
    </row>
    <row r="5089" spans="1:13" ht="12.95" customHeight="1" outlineLevel="4" x14ac:dyDescent="0.2">
      <c r="E5089" s="34"/>
      <c r="F5089" s="35"/>
      <c r="G5089" s="36"/>
      <c r="H5089" s="35"/>
      <c r="I5089" s="35"/>
      <c r="J5089" s="37"/>
      <c r="K5089" s="35"/>
      <c r="L5089" s="38"/>
      <c r="M5089" s="46"/>
    </row>
    <row r="5090" spans="1:13" ht="12.95" customHeight="1" outlineLevel="4" x14ac:dyDescent="0.2">
      <c r="E5090" s="34"/>
      <c r="F5090" s="35"/>
      <c r="G5090" s="36"/>
      <c r="H5090" s="35"/>
      <c r="I5090" s="35"/>
      <c r="J5090" s="37"/>
      <c r="K5090" s="35"/>
      <c r="L5090" s="38"/>
      <c r="M5090" s="46"/>
    </row>
    <row r="5091" spans="1:13" ht="12.95" customHeight="1" outlineLevel="4" x14ac:dyDescent="0.2">
      <c r="E5091" s="34"/>
      <c r="F5091" s="35"/>
      <c r="G5091" s="36"/>
      <c r="H5091" s="35"/>
      <c r="I5091" s="35"/>
      <c r="J5091" s="37"/>
      <c r="K5091" s="35"/>
      <c r="L5091" s="38"/>
      <c r="M5091" s="46"/>
    </row>
    <row r="5092" spans="1:13" ht="12.95" customHeight="1" outlineLevel="4" x14ac:dyDescent="0.2">
      <c r="E5092" s="34"/>
      <c r="F5092" s="35"/>
      <c r="G5092" s="36"/>
      <c r="H5092" s="35"/>
      <c r="I5092" s="35"/>
      <c r="J5092" s="37"/>
      <c r="K5092" s="35"/>
      <c r="L5092" s="38"/>
      <c r="M5092" s="46"/>
    </row>
    <row r="5093" spans="1:13" ht="12.95" customHeight="1" outlineLevel="4" x14ac:dyDescent="0.2">
      <c r="E5093" s="34"/>
      <c r="F5093" s="35"/>
      <c r="G5093" s="36"/>
      <c r="H5093" s="35"/>
      <c r="I5093" s="35"/>
      <c r="J5093" s="37"/>
      <c r="K5093" s="35"/>
      <c r="L5093" s="38"/>
      <c r="M5093" s="46"/>
    </row>
    <row r="5094" spans="1:13" ht="12.95" customHeight="1" outlineLevel="4" x14ac:dyDescent="0.2">
      <c r="E5094" s="34"/>
      <c r="F5094" s="35"/>
      <c r="G5094" s="36"/>
      <c r="H5094" s="35"/>
      <c r="I5094" s="35"/>
      <c r="J5094" s="37"/>
      <c r="K5094" s="35"/>
      <c r="L5094" s="38"/>
      <c r="M5094" s="46"/>
    </row>
    <row r="5095" spans="1:13" s="4" customFormat="1" ht="21.95" customHeight="1" outlineLevel="3" x14ac:dyDescent="0.2">
      <c r="A5095" s="13"/>
      <c r="B5095" s="14" t="s">
        <v>365</v>
      </c>
      <c r="C5095" s="15">
        <v>7145</v>
      </c>
      <c r="D5095" s="16" t="s">
        <v>366</v>
      </c>
      <c r="E5095" s="14" t="s">
        <v>367</v>
      </c>
      <c r="F5095" s="17"/>
      <c r="G5095" s="18"/>
      <c r="H5095" s="17"/>
      <c r="I5095" s="19"/>
      <c r="J5095" s="20"/>
      <c r="K5095" s="20"/>
      <c r="L5095" s="12"/>
      <c r="M5095" s="9"/>
    </row>
    <row r="5096" spans="1:13" ht="12.95" customHeight="1" outlineLevel="4" x14ac:dyDescent="0.2">
      <c r="A5096" s="21"/>
      <c r="B5096" s="21"/>
      <c r="C5096" s="21"/>
      <c r="D5096" s="21"/>
      <c r="E5096" s="22" t="s">
        <v>83</v>
      </c>
      <c r="F5096" s="23"/>
      <c r="G5096" s="24"/>
      <c r="H5096" s="25">
        <v>6.5</v>
      </c>
      <c r="I5096" s="26"/>
      <c r="J5096" s="27"/>
      <c r="K5096" s="27"/>
      <c r="L5096" s="7"/>
      <c r="M5096" s="9"/>
    </row>
    <row r="5097" spans="1:13" ht="12.95" customHeight="1" outlineLevel="4" x14ac:dyDescent="0.2">
      <c r="E5097" s="28" t="s">
        <v>24</v>
      </c>
      <c r="F5097" s="29">
        <v>914605</v>
      </c>
      <c r="G5097" s="30" t="s">
        <v>374</v>
      </c>
      <c r="H5097" s="31">
        <v>6.5</v>
      </c>
      <c r="I5097" s="31">
        <v>6.5</v>
      </c>
      <c r="J5097" s="32" t="s">
        <v>26</v>
      </c>
      <c r="K5097" s="33"/>
      <c r="L5097" s="68"/>
      <c r="M5097" s="67">
        <f>I5097*L5097</f>
        <v>0</v>
      </c>
    </row>
    <row r="5098" spans="1:13" ht="12.95" customHeight="1" outlineLevel="4" x14ac:dyDescent="0.2">
      <c r="E5098" s="34"/>
      <c r="F5098" s="35"/>
      <c r="G5098" s="36"/>
      <c r="H5098" s="35"/>
      <c r="I5098" s="35"/>
      <c r="J5098" s="37"/>
      <c r="K5098" s="35"/>
      <c r="L5098" s="38"/>
      <c r="M5098" s="39"/>
    </row>
    <row r="5099" spans="1:13" ht="12.95" customHeight="1" outlineLevel="4" x14ac:dyDescent="0.2">
      <c r="E5099" s="40"/>
      <c r="F5099" s="41">
        <v>485301</v>
      </c>
      <c r="G5099" s="49">
        <v>164</v>
      </c>
      <c r="H5099" s="43">
        <v>6.5</v>
      </c>
      <c r="I5099" s="43">
        <v>6.5</v>
      </c>
      <c r="J5099" s="44" t="s">
        <v>26</v>
      </c>
      <c r="K5099" s="45"/>
      <c r="L5099" s="70"/>
      <c r="M5099" s="69">
        <f>I5099*L5099</f>
        <v>0</v>
      </c>
    </row>
    <row r="5100" spans="1:13" ht="12.95" customHeight="1" outlineLevel="4" x14ac:dyDescent="0.2">
      <c r="E5100" s="34"/>
      <c r="F5100" s="35"/>
      <c r="G5100" s="36"/>
      <c r="H5100" s="35"/>
      <c r="I5100" s="35"/>
      <c r="J5100" s="37"/>
      <c r="K5100" s="35"/>
      <c r="L5100" s="38"/>
      <c r="M5100" s="39"/>
    </row>
    <row r="5101" spans="1:13" ht="12.95" customHeight="1" outlineLevel="4" x14ac:dyDescent="0.2">
      <c r="E5101" s="34"/>
      <c r="F5101" s="35"/>
      <c r="G5101" s="36"/>
      <c r="H5101" s="35"/>
      <c r="I5101" s="35"/>
      <c r="J5101" s="37"/>
      <c r="K5101" s="35"/>
      <c r="L5101" s="38"/>
      <c r="M5101" s="46"/>
    </row>
    <row r="5102" spans="1:13" ht="12.95" customHeight="1" outlineLevel="4" x14ac:dyDescent="0.2">
      <c r="E5102" s="34"/>
      <c r="F5102" s="35"/>
      <c r="G5102" s="36"/>
      <c r="H5102" s="35"/>
      <c r="I5102" s="35"/>
      <c r="J5102" s="37"/>
      <c r="K5102" s="35"/>
      <c r="L5102" s="38"/>
      <c r="M5102" s="46"/>
    </row>
    <row r="5103" spans="1:13" ht="12.95" customHeight="1" outlineLevel="4" x14ac:dyDescent="0.2">
      <c r="E5103" s="34"/>
      <c r="F5103" s="35"/>
      <c r="G5103" s="36"/>
      <c r="H5103" s="35"/>
      <c r="I5103" s="35"/>
      <c r="J5103" s="37"/>
      <c r="K5103" s="35"/>
      <c r="L5103" s="38"/>
      <c r="M5103" s="46"/>
    </row>
    <row r="5104" spans="1:13" ht="12.95" customHeight="1" outlineLevel="4" x14ac:dyDescent="0.2">
      <c r="E5104" s="34"/>
      <c r="F5104" s="35"/>
      <c r="G5104" s="36"/>
      <c r="H5104" s="35"/>
      <c r="I5104" s="35"/>
      <c r="J5104" s="37"/>
      <c r="K5104" s="35"/>
      <c r="L5104" s="38"/>
      <c r="M5104" s="46"/>
    </row>
    <row r="5105" spans="1:13" ht="12.95" customHeight="1" outlineLevel="4" x14ac:dyDescent="0.2">
      <c r="E5105" s="34"/>
      <c r="F5105" s="35"/>
      <c r="G5105" s="36"/>
      <c r="H5105" s="35"/>
      <c r="I5105" s="35"/>
      <c r="J5105" s="37"/>
      <c r="K5105" s="35"/>
      <c r="L5105" s="38"/>
      <c r="M5105" s="46"/>
    </row>
    <row r="5106" spans="1:13" ht="12.95" customHeight="1" outlineLevel="4" x14ac:dyDescent="0.2">
      <c r="E5106" s="34"/>
      <c r="F5106" s="35"/>
      <c r="G5106" s="36"/>
      <c r="H5106" s="35"/>
      <c r="I5106" s="35"/>
      <c r="J5106" s="37"/>
      <c r="K5106" s="35"/>
      <c r="L5106" s="38"/>
      <c r="M5106" s="46"/>
    </row>
    <row r="5107" spans="1:13" ht="12.95" customHeight="1" outlineLevel="4" x14ac:dyDescent="0.2">
      <c r="E5107" s="34"/>
      <c r="F5107" s="35"/>
      <c r="G5107" s="36"/>
      <c r="H5107" s="35"/>
      <c r="I5107" s="35"/>
      <c r="J5107" s="37"/>
      <c r="K5107" s="35"/>
      <c r="L5107" s="38"/>
      <c r="M5107" s="46"/>
    </row>
    <row r="5108" spans="1:13" ht="12.95" customHeight="1" outlineLevel="4" x14ac:dyDescent="0.2">
      <c r="E5108" s="34"/>
      <c r="F5108" s="35"/>
      <c r="G5108" s="36"/>
      <c r="H5108" s="35"/>
      <c r="I5108" s="35"/>
      <c r="J5108" s="37"/>
      <c r="K5108" s="35"/>
      <c r="L5108" s="38"/>
      <c r="M5108" s="46"/>
    </row>
    <row r="5109" spans="1:13" ht="12.95" customHeight="1" outlineLevel="4" x14ac:dyDescent="0.2">
      <c r="E5109" s="34"/>
      <c r="F5109" s="35"/>
      <c r="G5109" s="36"/>
      <c r="H5109" s="35"/>
      <c r="I5109" s="35"/>
      <c r="J5109" s="37"/>
      <c r="K5109" s="35"/>
      <c r="L5109" s="38"/>
      <c r="M5109" s="46"/>
    </row>
    <row r="5110" spans="1:13" ht="12.95" customHeight="1" outlineLevel="4" x14ac:dyDescent="0.2">
      <c r="E5110" s="34"/>
      <c r="F5110" s="35"/>
      <c r="G5110" s="36"/>
      <c r="H5110" s="35"/>
      <c r="I5110" s="35"/>
      <c r="J5110" s="37"/>
      <c r="K5110" s="35"/>
      <c r="L5110" s="38"/>
      <c r="M5110" s="46"/>
    </row>
    <row r="5111" spans="1:13" ht="18.95" customHeight="1" outlineLevel="1" x14ac:dyDescent="0.25">
      <c r="A5111" s="10"/>
      <c r="B5111" s="11" t="s">
        <v>375</v>
      </c>
      <c r="C5111" s="10"/>
      <c r="D5111" s="10"/>
      <c r="E5111" s="10"/>
      <c r="F5111" s="10"/>
      <c r="G5111" s="10"/>
      <c r="H5111" s="10"/>
      <c r="I5111" s="10"/>
      <c r="J5111" s="10"/>
      <c r="K5111" s="10"/>
      <c r="L5111" s="12"/>
      <c r="M5111" s="9"/>
    </row>
    <row r="5112" spans="1:13" ht="18.95" customHeight="1" outlineLevel="2" x14ac:dyDescent="0.25">
      <c r="A5112" s="7"/>
      <c r="B5112" s="8" t="s">
        <v>73</v>
      </c>
      <c r="C5112" s="7"/>
      <c r="D5112" s="7"/>
      <c r="E5112" s="7"/>
      <c r="F5112" s="7"/>
      <c r="G5112" s="7"/>
      <c r="H5112" s="7"/>
      <c r="I5112" s="7"/>
      <c r="J5112" s="7"/>
      <c r="K5112" s="7"/>
      <c r="L5112" s="7"/>
      <c r="M5112" s="9"/>
    </row>
    <row r="5113" spans="1:13" s="4" customFormat="1" ht="21.95" customHeight="1" outlineLevel="3" x14ac:dyDescent="0.2">
      <c r="A5113" s="13"/>
      <c r="B5113" s="14" t="s">
        <v>376</v>
      </c>
      <c r="C5113" s="16" t="s">
        <v>377</v>
      </c>
      <c r="D5113" s="16" t="s">
        <v>75</v>
      </c>
      <c r="E5113" s="14" t="s">
        <v>59</v>
      </c>
      <c r="F5113" s="17"/>
      <c r="G5113" s="18"/>
      <c r="H5113" s="17"/>
      <c r="I5113" s="19"/>
      <c r="J5113" s="20"/>
      <c r="K5113" s="20"/>
      <c r="L5113" s="12"/>
      <c r="M5113" s="9"/>
    </row>
    <row r="5114" spans="1:13" ht="12.95" customHeight="1" outlineLevel="4" x14ac:dyDescent="0.2">
      <c r="A5114" s="21"/>
      <c r="B5114" s="21"/>
      <c r="C5114" s="21"/>
      <c r="D5114" s="21"/>
      <c r="E5114" s="22" t="s">
        <v>23</v>
      </c>
      <c r="F5114" s="23"/>
      <c r="G5114" s="24"/>
      <c r="H5114" s="25">
        <v>0.4</v>
      </c>
      <c r="I5114" s="26"/>
      <c r="J5114" s="27"/>
      <c r="K5114" s="27"/>
      <c r="L5114" s="7"/>
      <c r="M5114" s="9"/>
    </row>
    <row r="5115" spans="1:13" ht="12.95" customHeight="1" outlineLevel="4" x14ac:dyDescent="0.2">
      <c r="E5115" s="40"/>
      <c r="F5115" s="41">
        <v>487571</v>
      </c>
      <c r="G5115" s="48" t="s">
        <v>51</v>
      </c>
      <c r="H5115" s="43">
        <v>0.4</v>
      </c>
      <c r="I5115" s="43">
        <v>0.4</v>
      </c>
      <c r="J5115" s="44" t="s">
        <v>26</v>
      </c>
      <c r="K5115" s="45"/>
      <c r="L5115" s="70"/>
      <c r="M5115" s="69">
        <f>I5115*L5115</f>
        <v>0</v>
      </c>
    </row>
    <row r="5116" spans="1:13" ht="12.95" customHeight="1" outlineLevel="4" x14ac:dyDescent="0.2">
      <c r="E5116" s="34"/>
      <c r="F5116" s="35"/>
      <c r="G5116" s="36"/>
      <c r="H5116" s="35"/>
      <c r="I5116" s="35"/>
      <c r="J5116" s="37"/>
      <c r="K5116" s="35"/>
      <c r="L5116" s="38"/>
      <c r="M5116" s="39"/>
    </row>
    <row r="5117" spans="1:13" ht="12.95" customHeight="1" outlineLevel="4" x14ac:dyDescent="0.2">
      <c r="E5117" s="34"/>
      <c r="F5117" s="35"/>
      <c r="G5117" s="36"/>
      <c r="H5117" s="35"/>
      <c r="I5117" s="35"/>
      <c r="J5117" s="37"/>
      <c r="K5117" s="35"/>
      <c r="L5117" s="38"/>
      <c r="M5117" s="46"/>
    </row>
    <row r="5118" spans="1:13" ht="12.95" customHeight="1" outlineLevel="4" x14ac:dyDescent="0.2">
      <c r="E5118" s="34"/>
      <c r="F5118" s="35"/>
      <c r="G5118" s="36"/>
      <c r="H5118" s="35"/>
      <c r="I5118" s="35"/>
      <c r="J5118" s="37"/>
      <c r="K5118" s="35"/>
      <c r="L5118" s="38"/>
      <c r="M5118" s="39"/>
    </row>
    <row r="5119" spans="1:13" ht="12.95" customHeight="1" outlineLevel="4" x14ac:dyDescent="0.2">
      <c r="E5119" s="34"/>
      <c r="F5119" s="35"/>
      <c r="G5119" s="36"/>
      <c r="H5119" s="35"/>
      <c r="I5119" s="35"/>
      <c r="J5119" s="37"/>
      <c r="K5119" s="35"/>
      <c r="L5119" s="38"/>
      <c r="M5119" s="46"/>
    </row>
    <row r="5120" spans="1:13" ht="12.95" customHeight="1" outlineLevel="4" x14ac:dyDescent="0.2">
      <c r="E5120" s="34"/>
      <c r="F5120" s="35"/>
      <c r="G5120" s="36"/>
      <c r="H5120" s="35"/>
      <c r="I5120" s="35"/>
      <c r="J5120" s="37"/>
      <c r="K5120" s="35"/>
      <c r="L5120" s="38"/>
      <c r="M5120" s="46"/>
    </row>
    <row r="5121" spans="1:13" ht="12.95" customHeight="1" outlineLevel="4" x14ac:dyDescent="0.2">
      <c r="E5121" s="34"/>
      <c r="F5121" s="35"/>
      <c r="G5121" s="36"/>
      <c r="H5121" s="35"/>
      <c r="I5121" s="35"/>
      <c r="J5121" s="37"/>
      <c r="K5121" s="35"/>
      <c r="L5121" s="38"/>
      <c r="M5121" s="46"/>
    </row>
    <row r="5122" spans="1:13" ht="12.95" customHeight="1" outlineLevel="4" x14ac:dyDescent="0.2">
      <c r="E5122" s="34"/>
      <c r="F5122" s="35"/>
      <c r="G5122" s="36"/>
      <c r="H5122" s="35"/>
      <c r="I5122" s="35"/>
      <c r="J5122" s="37"/>
      <c r="K5122" s="35"/>
      <c r="L5122" s="38"/>
      <c r="M5122" s="46"/>
    </row>
    <row r="5123" spans="1:13" ht="12.95" customHeight="1" outlineLevel="4" x14ac:dyDescent="0.2">
      <c r="E5123" s="34"/>
      <c r="F5123" s="35"/>
      <c r="G5123" s="36"/>
      <c r="H5123" s="35"/>
      <c r="I5123" s="35"/>
      <c r="J5123" s="37"/>
      <c r="K5123" s="35"/>
      <c r="L5123" s="38"/>
      <c r="M5123" s="46"/>
    </row>
    <row r="5124" spans="1:13" ht="12.95" customHeight="1" outlineLevel="4" x14ac:dyDescent="0.2">
      <c r="E5124" s="34"/>
      <c r="F5124" s="35"/>
      <c r="G5124" s="36"/>
      <c r="H5124" s="35"/>
      <c r="I5124" s="35"/>
      <c r="J5124" s="37"/>
      <c r="K5124" s="35"/>
      <c r="L5124" s="38"/>
      <c r="M5124" s="46"/>
    </row>
    <row r="5125" spans="1:13" ht="12.95" customHeight="1" outlineLevel="4" x14ac:dyDescent="0.2">
      <c r="E5125" s="34"/>
      <c r="F5125" s="35"/>
      <c r="G5125" s="36"/>
      <c r="H5125" s="35"/>
      <c r="I5125" s="35"/>
      <c r="J5125" s="37"/>
      <c r="K5125" s="35"/>
      <c r="L5125" s="38"/>
      <c r="M5125" s="46"/>
    </row>
    <row r="5126" spans="1:13" ht="12.95" customHeight="1" outlineLevel="4" x14ac:dyDescent="0.2">
      <c r="E5126" s="34"/>
      <c r="F5126" s="35"/>
      <c r="G5126" s="36"/>
      <c r="H5126" s="35"/>
      <c r="I5126" s="35"/>
      <c r="J5126" s="37"/>
      <c r="K5126" s="35"/>
      <c r="L5126" s="38"/>
      <c r="M5126" s="46"/>
    </row>
    <row r="5127" spans="1:13" ht="12.95" customHeight="1" outlineLevel="4" x14ac:dyDescent="0.2">
      <c r="E5127" s="34"/>
      <c r="F5127" s="35"/>
      <c r="G5127" s="36"/>
      <c r="H5127" s="35"/>
      <c r="I5127" s="35"/>
      <c r="J5127" s="37"/>
      <c r="K5127" s="35"/>
      <c r="L5127" s="38"/>
      <c r="M5127" s="46"/>
    </row>
    <row r="5128" spans="1:13" ht="12.95" customHeight="1" outlineLevel="4" x14ac:dyDescent="0.2">
      <c r="E5128" s="34"/>
      <c r="F5128" s="35"/>
      <c r="G5128" s="36"/>
      <c r="H5128" s="35"/>
      <c r="I5128" s="35"/>
      <c r="J5128" s="37"/>
      <c r="K5128" s="35"/>
      <c r="L5128" s="38"/>
      <c r="M5128" s="46"/>
    </row>
    <row r="5129" spans="1:13" s="4" customFormat="1" ht="21.95" customHeight="1" outlineLevel="3" x14ac:dyDescent="0.2">
      <c r="A5129" s="13"/>
      <c r="B5129" s="14" t="s">
        <v>376</v>
      </c>
      <c r="C5129" s="16" t="s">
        <v>378</v>
      </c>
      <c r="D5129" s="16" t="s">
        <v>75</v>
      </c>
      <c r="E5129" s="14" t="s">
        <v>59</v>
      </c>
      <c r="F5129" s="17"/>
      <c r="G5129" s="18"/>
      <c r="H5129" s="17"/>
      <c r="I5129" s="19"/>
      <c r="J5129" s="20"/>
      <c r="K5129" s="20"/>
      <c r="L5129" s="12"/>
      <c r="M5129" s="9"/>
    </row>
    <row r="5130" spans="1:13" ht="12.95" customHeight="1" outlineLevel="4" x14ac:dyDescent="0.2">
      <c r="A5130" s="21"/>
      <c r="B5130" s="21"/>
      <c r="C5130" s="21"/>
      <c r="D5130" s="21"/>
      <c r="E5130" s="22" t="s">
        <v>23</v>
      </c>
      <c r="F5130" s="23"/>
      <c r="G5130" s="24"/>
      <c r="H5130" s="25">
        <v>0.4</v>
      </c>
      <c r="I5130" s="26"/>
      <c r="J5130" s="27"/>
      <c r="K5130" s="27"/>
      <c r="L5130" s="7"/>
      <c r="M5130" s="9"/>
    </row>
    <row r="5131" spans="1:13" ht="12.95" customHeight="1" outlineLevel="4" x14ac:dyDescent="0.2">
      <c r="E5131" s="40"/>
      <c r="F5131" s="41">
        <v>487580</v>
      </c>
      <c r="G5131" s="48" t="s">
        <v>51</v>
      </c>
      <c r="H5131" s="43">
        <v>0.4</v>
      </c>
      <c r="I5131" s="47">
        <v>0.28000000000000003</v>
      </c>
      <c r="J5131" s="44" t="s">
        <v>26</v>
      </c>
      <c r="K5131" s="45"/>
      <c r="L5131" s="70"/>
      <c r="M5131" s="69">
        <f>I5131*L5131</f>
        <v>0</v>
      </c>
    </row>
    <row r="5132" spans="1:13" ht="12.95" customHeight="1" outlineLevel="4" x14ac:dyDescent="0.2">
      <c r="E5132" s="34"/>
      <c r="F5132" s="35"/>
      <c r="G5132" s="36"/>
      <c r="H5132" s="35"/>
      <c r="I5132" s="35"/>
      <c r="J5132" s="37"/>
      <c r="K5132" s="35"/>
      <c r="L5132" s="38"/>
      <c r="M5132" s="39"/>
    </row>
    <row r="5133" spans="1:13" ht="12.95" customHeight="1" outlineLevel="4" x14ac:dyDescent="0.2">
      <c r="E5133" s="34"/>
      <c r="F5133" s="35"/>
      <c r="G5133" s="36"/>
      <c r="H5133" s="35"/>
      <c r="I5133" s="35"/>
      <c r="J5133" s="37"/>
      <c r="K5133" s="35"/>
      <c r="L5133" s="38"/>
      <c r="M5133" s="46"/>
    </row>
    <row r="5134" spans="1:13" ht="12.95" customHeight="1" outlineLevel="4" x14ac:dyDescent="0.2">
      <c r="E5134" s="34"/>
      <c r="F5134" s="35"/>
      <c r="G5134" s="36"/>
      <c r="H5134" s="35"/>
      <c r="I5134" s="35"/>
      <c r="J5134" s="37"/>
      <c r="K5134" s="35"/>
      <c r="L5134" s="38"/>
      <c r="M5134" s="39"/>
    </row>
    <row r="5135" spans="1:13" ht="12.95" customHeight="1" outlineLevel="4" x14ac:dyDescent="0.2">
      <c r="E5135" s="34"/>
      <c r="F5135" s="35"/>
      <c r="G5135" s="36"/>
      <c r="H5135" s="35"/>
      <c r="I5135" s="35"/>
      <c r="J5135" s="37"/>
      <c r="K5135" s="35"/>
      <c r="L5135" s="38"/>
      <c r="M5135" s="46"/>
    </row>
    <row r="5136" spans="1:13" ht="12.95" customHeight="1" outlineLevel="4" x14ac:dyDescent="0.2">
      <c r="E5136" s="34"/>
      <c r="F5136" s="35"/>
      <c r="G5136" s="36"/>
      <c r="H5136" s="35"/>
      <c r="I5136" s="35"/>
      <c r="J5136" s="37"/>
      <c r="K5136" s="35"/>
      <c r="L5136" s="38"/>
      <c r="M5136" s="46"/>
    </row>
    <row r="5137" spans="1:13" ht="12.95" customHeight="1" outlineLevel="4" x14ac:dyDescent="0.2">
      <c r="E5137" s="34"/>
      <c r="F5137" s="35"/>
      <c r="G5137" s="36"/>
      <c r="H5137" s="35"/>
      <c r="I5137" s="35"/>
      <c r="J5137" s="37"/>
      <c r="K5137" s="35"/>
      <c r="L5137" s="38"/>
      <c r="M5137" s="46"/>
    </row>
    <row r="5138" spans="1:13" ht="12.95" customHeight="1" outlineLevel="4" x14ac:dyDescent="0.2">
      <c r="E5138" s="34"/>
      <c r="F5138" s="35"/>
      <c r="G5138" s="36"/>
      <c r="H5138" s="35"/>
      <c r="I5138" s="35"/>
      <c r="J5138" s="37"/>
      <c r="K5138" s="35"/>
      <c r="L5138" s="38"/>
      <c r="M5138" s="46"/>
    </row>
    <row r="5139" spans="1:13" ht="12.95" customHeight="1" outlineLevel="4" x14ac:dyDescent="0.2">
      <c r="E5139" s="34"/>
      <c r="F5139" s="35"/>
      <c r="G5139" s="36"/>
      <c r="H5139" s="35"/>
      <c r="I5139" s="35"/>
      <c r="J5139" s="37"/>
      <c r="K5139" s="35"/>
      <c r="L5139" s="38"/>
      <c r="M5139" s="46"/>
    </row>
    <row r="5140" spans="1:13" ht="12.95" customHeight="1" outlineLevel="4" x14ac:dyDescent="0.2">
      <c r="E5140" s="34"/>
      <c r="F5140" s="35"/>
      <c r="G5140" s="36"/>
      <c r="H5140" s="35"/>
      <c r="I5140" s="35"/>
      <c r="J5140" s="37"/>
      <c r="K5140" s="35"/>
      <c r="L5140" s="38"/>
      <c r="M5140" s="46"/>
    </row>
    <row r="5141" spans="1:13" ht="12.95" customHeight="1" outlineLevel="4" x14ac:dyDescent="0.2">
      <c r="E5141" s="34"/>
      <c r="F5141" s="35"/>
      <c r="G5141" s="36"/>
      <c r="H5141" s="35"/>
      <c r="I5141" s="35"/>
      <c r="J5141" s="37"/>
      <c r="K5141" s="35"/>
      <c r="L5141" s="38"/>
      <c r="M5141" s="46"/>
    </row>
    <row r="5142" spans="1:13" ht="12.95" customHeight="1" outlineLevel="4" x14ac:dyDescent="0.2">
      <c r="E5142" s="34"/>
      <c r="F5142" s="35"/>
      <c r="G5142" s="36"/>
      <c r="H5142" s="35"/>
      <c r="I5142" s="35"/>
      <c r="J5142" s="37"/>
      <c r="K5142" s="35"/>
      <c r="L5142" s="38"/>
      <c r="M5142" s="46"/>
    </row>
    <row r="5143" spans="1:13" ht="12.95" customHeight="1" outlineLevel="4" x14ac:dyDescent="0.2">
      <c r="E5143" s="34"/>
      <c r="F5143" s="35"/>
      <c r="G5143" s="36"/>
      <c r="H5143" s="35"/>
      <c r="I5143" s="35"/>
      <c r="J5143" s="37"/>
      <c r="K5143" s="35"/>
      <c r="L5143" s="38"/>
      <c r="M5143" s="46"/>
    </row>
    <row r="5144" spans="1:13" ht="12.95" customHeight="1" outlineLevel="4" x14ac:dyDescent="0.2">
      <c r="E5144" s="34"/>
      <c r="F5144" s="35"/>
      <c r="G5144" s="36"/>
      <c r="H5144" s="35"/>
      <c r="I5144" s="35"/>
      <c r="J5144" s="37"/>
      <c r="K5144" s="35"/>
      <c r="L5144" s="38"/>
      <c r="M5144" s="46"/>
    </row>
    <row r="5145" spans="1:13" s="4" customFormat="1" ht="21.95" customHeight="1" outlineLevel="3" x14ac:dyDescent="0.2">
      <c r="A5145" s="13"/>
      <c r="B5145" s="14" t="s">
        <v>376</v>
      </c>
      <c r="C5145" s="16" t="s">
        <v>379</v>
      </c>
      <c r="D5145" s="16" t="s">
        <v>75</v>
      </c>
      <c r="E5145" s="14" t="s">
        <v>59</v>
      </c>
      <c r="F5145" s="17"/>
      <c r="G5145" s="18"/>
      <c r="H5145" s="17"/>
      <c r="I5145" s="19"/>
      <c r="J5145" s="20"/>
      <c r="K5145" s="20"/>
      <c r="L5145" s="12"/>
      <c r="M5145" s="9"/>
    </row>
    <row r="5146" spans="1:13" ht="12.95" customHeight="1" outlineLevel="4" x14ac:dyDescent="0.2">
      <c r="A5146" s="21"/>
      <c r="B5146" s="21"/>
      <c r="C5146" s="21"/>
      <c r="D5146" s="21"/>
      <c r="E5146" s="22" t="s">
        <v>23</v>
      </c>
      <c r="F5146" s="23"/>
      <c r="G5146" s="24"/>
      <c r="H5146" s="25">
        <v>0.4</v>
      </c>
      <c r="I5146" s="26"/>
      <c r="J5146" s="27"/>
      <c r="K5146" s="27"/>
      <c r="L5146" s="7"/>
      <c r="M5146" s="9"/>
    </row>
    <row r="5147" spans="1:13" ht="12.95" customHeight="1" outlineLevel="4" x14ac:dyDescent="0.2">
      <c r="E5147" s="40"/>
      <c r="F5147" s="41">
        <v>487582</v>
      </c>
      <c r="G5147" s="48" t="s">
        <v>53</v>
      </c>
      <c r="H5147" s="43">
        <v>0.4</v>
      </c>
      <c r="I5147" s="47">
        <v>0.28000000000000003</v>
      </c>
      <c r="J5147" s="44" t="s">
        <v>26</v>
      </c>
      <c r="K5147" s="45"/>
      <c r="L5147" s="70"/>
      <c r="M5147" s="69">
        <f>I5147*L5147</f>
        <v>0</v>
      </c>
    </row>
    <row r="5148" spans="1:13" ht="12.95" customHeight="1" outlineLevel="4" x14ac:dyDescent="0.2">
      <c r="E5148" s="40"/>
      <c r="F5148" s="41">
        <v>487583</v>
      </c>
      <c r="G5148" s="48" t="s">
        <v>49</v>
      </c>
      <c r="H5148" s="43">
        <v>0.4</v>
      </c>
      <c r="I5148" s="43">
        <v>0.4</v>
      </c>
      <c r="J5148" s="44" t="s">
        <v>26</v>
      </c>
      <c r="K5148" s="45"/>
      <c r="L5148" s="70"/>
      <c r="M5148" s="69">
        <f>I5148*L5148</f>
        <v>0</v>
      </c>
    </row>
    <row r="5149" spans="1:13" ht="12.95" customHeight="1" outlineLevel="4" x14ac:dyDescent="0.2">
      <c r="E5149" s="40"/>
      <c r="F5149" s="41">
        <v>487585</v>
      </c>
      <c r="G5149" s="48" t="s">
        <v>51</v>
      </c>
      <c r="H5149" s="43">
        <v>0.4</v>
      </c>
      <c r="I5149" s="43">
        <v>0.4</v>
      </c>
      <c r="J5149" s="44" t="s">
        <v>26</v>
      </c>
      <c r="K5149" s="45"/>
      <c r="L5149" s="70"/>
      <c r="M5149" s="69">
        <f>I5149*L5149</f>
        <v>0</v>
      </c>
    </row>
    <row r="5150" spans="1:13" ht="12.95" customHeight="1" outlineLevel="4" x14ac:dyDescent="0.2">
      <c r="E5150" s="34"/>
      <c r="F5150" s="35"/>
      <c r="G5150" s="36"/>
      <c r="H5150" s="35"/>
      <c r="I5150" s="35"/>
      <c r="J5150" s="37"/>
      <c r="K5150" s="35"/>
      <c r="L5150" s="38"/>
      <c r="M5150" s="39"/>
    </row>
    <row r="5151" spans="1:13" ht="12.95" customHeight="1" outlineLevel="4" x14ac:dyDescent="0.2">
      <c r="E5151" s="34"/>
      <c r="F5151" s="35"/>
      <c r="G5151" s="36"/>
      <c r="H5151" s="35"/>
      <c r="I5151" s="35"/>
      <c r="J5151" s="37"/>
      <c r="K5151" s="35"/>
      <c r="L5151" s="38"/>
      <c r="M5151" s="46"/>
    </row>
    <row r="5152" spans="1:13" ht="12.95" customHeight="1" outlineLevel="4" x14ac:dyDescent="0.2">
      <c r="E5152" s="34"/>
      <c r="F5152" s="35"/>
      <c r="G5152" s="36"/>
      <c r="H5152" s="35"/>
      <c r="I5152" s="35"/>
      <c r="J5152" s="37"/>
      <c r="K5152" s="35"/>
      <c r="L5152" s="38"/>
      <c r="M5152" s="46"/>
    </row>
    <row r="5153" spans="1:13" ht="12.95" customHeight="1" outlineLevel="4" x14ac:dyDescent="0.2">
      <c r="E5153" s="34"/>
      <c r="F5153" s="35"/>
      <c r="G5153" s="36"/>
      <c r="H5153" s="35"/>
      <c r="I5153" s="35"/>
      <c r="J5153" s="37"/>
      <c r="K5153" s="35"/>
      <c r="L5153" s="38"/>
      <c r="M5153" s="46"/>
    </row>
    <row r="5154" spans="1:13" ht="12.95" customHeight="1" outlineLevel="4" x14ac:dyDescent="0.2">
      <c r="E5154" s="34"/>
      <c r="F5154" s="35"/>
      <c r="G5154" s="36"/>
      <c r="H5154" s="35"/>
      <c r="I5154" s="35"/>
      <c r="J5154" s="37"/>
      <c r="K5154" s="35"/>
      <c r="L5154" s="38"/>
      <c r="M5154" s="46"/>
    </row>
    <row r="5155" spans="1:13" ht="12.95" customHeight="1" outlineLevel="4" x14ac:dyDescent="0.2">
      <c r="E5155" s="34"/>
      <c r="F5155" s="35"/>
      <c r="G5155" s="36"/>
      <c r="H5155" s="35"/>
      <c r="I5155" s="35"/>
      <c r="J5155" s="37"/>
      <c r="K5155" s="35"/>
      <c r="L5155" s="38"/>
      <c r="M5155" s="46"/>
    </row>
    <row r="5156" spans="1:13" ht="12.95" customHeight="1" outlineLevel="4" x14ac:dyDescent="0.2">
      <c r="E5156" s="34"/>
      <c r="F5156" s="35"/>
      <c r="G5156" s="36"/>
      <c r="H5156" s="35"/>
      <c r="I5156" s="35"/>
      <c r="J5156" s="37"/>
      <c r="K5156" s="35"/>
      <c r="L5156" s="38"/>
      <c r="M5156" s="46"/>
    </row>
    <row r="5157" spans="1:13" ht="12.95" customHeight="1" outlineLevel="4" x14ac:dyDescent="0.2">
      <c r="E5157" s="34"/>
      <c r="F5157" s="35"/>
      <c r="G5157" s="36"/>
      <c r="H5157" s="35"/>
      <c r="I5157" s="35"/>
      <c r="J5157" s="37"/>
      <c r="K5157" s="35"/>
      <c r="L5157" s="38"/>
      <c r="M5157" s="46"/>
    </row>
    <row r="5158" spans="1:13" ht="12.95" customHeight="1" outlineLevel="4" x14ac:dyDescent="0.2">
      <c r="E5158" s="34"/>
      <c r="F5158" s="35"/>
      <c r="G5158" s="36"/>
      <c r="H5158" s="35"/>
      <c r="I5158" s="35"/>
      <c r="J5158" s="37"/>
      <c r="K5158" s="35"/>
      <c r="L5158" s="38"/>
      <c r="M5158" s="46"/>
    </row>
    <row r="5159" spans="1:13" ht="12.95" customHeight="1" outlineLevel="4" x14ac:dyDescent="0.2">
      <c r="E5159" s="34"/>
      <c r="F5159" s="35"/>
      <c r="G5159" s="36"/>
      <c r="H5159" s="35"/>
      <c r="I5159" s="35"/>
      <c r="J5159" s="37"/>
      <c r="K5159" s="35"/>
      <c r="L5159" s="38"/>
      <c r="M5159" s="46"/>
    </row>
    <row r="5160" spans="1:13" ht="12.95" customHeight="1" outlineLevel="4" x14ac:dyDescent="0.2">
      <c r="E5160" s="34"/>
      <c r="F5160" s="35"/>
      <c r="G5160" s="36"/>
      <c r="H5160" s="35"/>
      <c r="I5160" s="35"/>
      <c r="J5160" s="37"/>
      <c r="K5160" s="35"/>
      <c r="L5160" s="38"/>
      <c r="M5160" s="46"/>
    </row>
    <row r="5161" spans="1:13" s="4" customFormat="1" ht="21.95" customHeight="1" outlineLevel="3" x14ac:dyDescent="0.2">
      <c r="A5161" s="13"/>
      <c r="B5161" s="14" t="s">
        <v>376</v>
      </c>
      <c r="C5161" s="16" t="s">
        <v>380</v>
      </c>
      <c r="D5161" s="16" t="s">
        <v>75</v>
      </c>
      <c r="E5161" s="14" t="s">
        <v>131</v>
      </c>
      <c r="F5161" s="17"/>
      <c r="G5161" s="18"/>
      <c r="H5161" s="17"/>
      <c r="I5161" s="19"/>
      <c r="J5161" s="20"/>
      <c r="K5161" s="20"/>
      <c r="L5161" s="12"/>
      <c r="M5161" s="9"/>
    </row>
    <row r="5162" spans="1:13" ht="12.95" customHeight="1" outlineLevel="4" x14ac:dyDescent="0.2">
      <c r="A5162" s="21"/>
      <c r="B5162" s="21"/>
      <c r="C5162" s="21"/>
      <c r="D5162" s="21"/>
      <c r="E5162" s="22" t="s">
        <v>23</v>
      </c>
      <c r="F5162" s="23"/>
      <c r="G5162" s="24"/>
      <c r="H5162" s="25">
        <v>0.95</v>
      </c>
      <c r="I5162" s="26"/>
      <c r="J5162" s="27"/>
      <c r="K5162" s="27"/>
      <c r="L5162" s="7"/>
      <c r="M5162" s="9"/>
    </row>
    <row r="5163" spans="1:13" ht="12.95" customHeight="1" outlineLevel="4" x14ac:dyDescent="0.2">
      <c r="E5163" s="28" t="s">
        <v>24</v>
      </c>
      <c r="F5163" s="29">
        <v>942085</v>
      </c>
      <c r="G5163" s="30" t="s">
        <v>37</v>
      </c>
      <c r="H5163" s="31">
        <v>11.4</v>
      </c>
      <c r="I5163" s="31">
        <v>11.4</v>
      </c>
      <c r="J5163" s="32" t="s">
        <v>26</v>
      </c>
      <c r="K5163" s="33"/>
      <c r="L5163" s="68"/>
      <c r="M5163" s="67">
        <f>I5163*L5163</f>
        <v>0</v>
      </c>
    </row>
    <row r="5164" spans="1:13" ht="12.95" customHeight="1" outlineLevel="4" x14ac:dyDescent="0.2">
      <c r="E5164" s="28" t="s">
        <v>24</v>
      </c>
      <c r="F5164" s="29">
        <v>942086</v>
      </c>
      <c r="G5164" s="30" t="s">
        <v>95</v>
      </c>
      <c r="H5164" s="31">
        <v>11.4</v>
      </c>
      <c r="I5164" s="31">
        <v>11.4</v>
      </c>
      <c r="J5164" s="32" t="s">
        <v>26</v>
      </c>
      <c r="K5164" s="33"/>
      <c r="L5164" s="68"/>
      <c r="M5164" s="67">
        <f>I5164*L5164</f>
        <v>0</v>
      </c>
    </row>
    <row r="5165" spans="1:13" ht="12.95" customHeight="1" outlineLevel="4" x14ac:dyDescent="0.2">
      <c r="E5165" s="28" t="s">
        <v>24</v>
      </c>
      <c r="F5165" s="29">
        <v>942087</v>
      </c>
      <c r="G5165" s="30" t="s">
        <v>46</v>
      </c>
      <c r="H5165" s="31">
        <v>11.4</v>
      </c>
      <c r="I5165" s="31">
        <v>11.4</v>
      </c>
      <c r="J5165" s="32" t="s">
        <v>26</v>
      </c>
      <c r="K5165" s="33"/>
      <c r="L5165" s="68"/>
      <c r="M5165" s="67">
        <f>I5165*L5165</f>
        <v>0</v>
      </c>
    </row>
    <row r="5166" spans="1:13" ht="26.1" customHeight="1" outlineLevel="4" x14ac:dyDescent="0.2">
      <c r="E5166" s="28" t="s">
        <v>24</v>
      </c>
      <c r="F5166" s="29">
        <v>942088</v>
      </c>
      <c r="G5166" s="30" t="s">
        <v>98</v>
      </c>
      <c r="H5166" s="31">
        <v>11.4</v>
      </c>
      <c r="I5166" s="31">
        <v>11.4</v>
      </c>
      <c r="J5166" s="32" t="s">
        <v>26</v>
      </c>
      <c r="K5166" s="33"/>
      <c r="L5166" s="68"/>
      <c r="M5166" s="67">
        <f>I5166*L5166</f>
        <v>0</v>
      </c>
    </row>
    <row r="5167" spans="1:13" ht="12.95" customHeight="1" outlineLevel="4" x14ac:dyDescent="0.2">
      <c r="E5167" s="34"/>
      <c r="F5167" s="35"/>
      <c r="G5167" s="36"/>
      <c r="H5167" s="35"/>
      <c r="I5167" s="35"/>
      <c r="J5167" s="37"/>
      <c r="K5167" s="35"/>
      <c r="L5167" s="38"/>
      <c r="M5167" s="46"/>
    </row>
    <row r="5168" spans="1:13" ht="12.95" customHeight="1" outlineLevel="4" x14ac:dyDescent="0.2">
      <c r="E5168" s="40"/>
      <c r="F5168" s="41">
        <v>529679</v>
      </c>
      <c r="G5168" s="48" t="s">
        <v>41</v>
      </c>
      <c r="H5168" s="43">
        <v>0.95</v>
      </c>
      <c r="I5168" s="43">
        <v>0.95</v>
      </c>
      <c r="J5168" s="44" t="s">
        <v>26</v>
      </c>
      <c r="K5168" s="45"/>
      <c r="L5168" s="70"/>
      <c r="M5168" s="69">
        <f>I5168*L5168</f>
        <v>0</v>
      </c>
    </row>
    <row r="5169" spans="1:13" ht="12.95" customHeight="1" outlineLevel="4" x14ac:dyDescent="0.2">
      <c r="E5169" s="40"/>
      <c r="F5169" s="41">
        <v>529680</v>
      </c>
      <c r="G5169" s="48" t="s">
        <v>53</v>
      </c>
      <c r="H5169" s="43">
        <v>0.95</v>
      </c>
      <c r="I5169" s="43">
        <v>0.95</v>
      </c>
      <c r="J5169" s="44" t="s">
        <v>26</v>
      </c>
      <c r="K5169" s="45"/>
      <c r="L5169" s="70"/>
      <c r="M5169" s="69">
        <f>I5169*L5169</f>
        <v>0</v>
      </c>
    </row>
    <row r="5170" spans="1:13" ht="12.95" customHeight="1" outlineLevel="4" x14ac:dyDescent="0.2">
      <c r="E5170" s="40"/>
      <c r="F5170" s="41">
        <v>529681</v>
      </c>
      <c r="G5170" s="48" t="s">
        <v>49</v>
      </c>
      <c r="H5170" s="43">
        <v>0.95</v>
      </c>
      <c r="I5170" s="43">
        <v>0.95</v>
      </c>
      <c r="J5170" s="44" t="s">
        <v>26</v>
      </c>
      <c r="K5170" s="45"/>
      <c r="L5170" s="70"/>
      <c r="M5170" s="69">
        <f>I5170*L5170</f>
        <v>0</v>
      </c>
    </row>
    <row r="5171" spans="1:13" ht="12.95" customHeight="1" outlineLevel="4" x14ac:dyDescent="0.2">
      <c r="E5171" s="40"/>
      <c r="F5171" s="41">
        <v>529682</v>
      </c>
      <c r="G5171" s="48" t="s">
        <v>50</v>
      </c>
      <c r="H5171" s="43">
        <v>0.95</v>
      </c>
      <c r="I5171" s="43">
        <v>0.95</v>
      </c>
      <c r="J5171" s="44" t="s">
        <v>26</v>
      </c>
      <c r="K5171" s="45"/>
      <c r="L5171" s="70"/>
      <c r="M5171" s="69">
        <f>I5171*L5171</f>
        <v>0</v>
      </c>
    </row>
    <row r="5172" spans="1:13" ht="12.95" customHeight="1" outlineLevel="4" x14ac:dyDescent="0.2">
      <c r="E5172" s="34"/>
      <c r="F5172" s="35"/>
      <c r="G5172" s="36"/>
      <c r="H5172" s="35"/>
      <c r="I5172" s="35"/>
      <c r="J5172" s="37"/>
      <c r="K5172" s="35"/>
      <c r="L5172" s="38"/>
      <c r="M5172" s="46"/>
    </row>
    <row r="5173" spans="1:13" ht="12.95" customHeight="1" outlineLevel="4" x14ac:dyDescent="0.2">
      <c r="E5173" s="34"/>
      <c r="F5173" s="35"/>
      <c r="G5173" s="36"/>
      <c r="H5173" s="35"/>
      <c r="I5173" s="35"/>
      <c r="J5173" s="37"/>
      <c r="K5173" s="35"/>
      <c r="L5173" s="38"/>
      <c r="M5173" s="46"/>
    </row>
    <row r="5174" spans="1:13" ht="12.95" customHeight="1" outlineLevel="4" x14ac:dyDescent="0.2">
      <c r="E5174" s="34"/>
      <c r="F5174" s="35"/>
      <c r="G5174" s="36"/>
      <c r="H5174" s="35"/>
      <c r="I5174" s="35"/>
      <c r="J5174" s="37"/>
      <c r="K5174" s="35"/>
      <c r="L5174" s="38"/>
      <c r="M5174" s="46"/>
    </row>
    <row r="5175" spans="1:13" ht="12.95" customHeight="1" outlineLevel="4" x14ac:dyDescent="0.2">
      <c r="E5175" s="34"/>
      <c r="F5175" s="35"/>
      <c r="G5175" s="36"/>
      <c r="H5175" s="35"/>
      <c r="I5175" s="35"/>
      <c r="J5175" s="37"/>
      <c r="K5175" s="35"/>
      <c r="L5175" s="38"/>
      <c r="M5175" s="46"/>
    </row>
    <row r="5176" spans="1:13" ht="12.95" customHeight="1" outlineLevel="4" x14ac:dyDescent="0.2">
      <c r="E5176" s="34"/>
      <c r="F5176" s="35"/>
      <c r="G5176" s="36"/>
      <c r="H5176" s="35"/>
      <c r="I5176" s="35"/>
      <c r="J5176" s="37"/>
      <c r="K5176" s="35"/>
      <c r="L5176" s="38"/>
      <c r="M5176" s="46"/>
    </row>
    <row r="5177" spans="1:13" ht="18.95" customHeight="1" outlineLevel="2" x14ac:dyDescent="0.25">
      <c r="A5177" s="7"/>
      <c r="B5177" s="8" t="s">
        <v>19</v>
      </c>
      <c r="C5177" s="7"/>
      <c r="D5177" s="7"/>
      <c r="E5177" s="7"/>
      <c r="F5177" s="7"/>
      <c r="G5177" s="7"/>
      <c r="H5177" s="7"/>
      <c r="I5177" s="7"/>
      <c r="J5177" s="7"/>
      <c r="K5177" s="7"/>
      <c r="L5177" s="7"/>
      <c r="M5177" s="9"/>
    </row>
    <row r="5178" spans="1:13" s="4" customFormat="1" ht="21.95" customHeight="1" outlineLevel="3" x14ac:dyDescent="0.2">
      <c r="A5178" s="13"/>
      <c r="B5178" s="14" t="s">
        <v>376</v>
      </c>
      <c r="C5178" s="16" t="s">
        <v>381</v>
      </c>
      <c r="D5178" s="16" t="s">
        <v>21</v>
      </c>
      <c r="E5178" s="14" t="s">
        <v>148</v>
      </c>
      <c r="F5178" s="17"/>
      <c r="G5178" s="18"/>
      <c r="H5178" s="17"/>
      <c r="I5178" s="19"/>
      <c r="J5178" s="20"/>
      <c r="K5178" s="20"/>
      <c r="L5178" s="12"/>
      <c r="M5178" s="9"/>
    </row>
    <row r="5179" spans="1:13" ht="12.95" customHeight="1" outlineLevel="4" x14ac:dyDescent="0.2">
      <c r="A5179" s="21"/>
      <c r="B5179" s="21"/>
      <c r="C5179" s="21"/>
      <c r="D5179" s="21"/>
      <c r="E5179" s="22" t="s">
        <v>23</v>
      </c>
      <c r="F5179" s="23"/>
      <c r="G5179" s="24"/>
      <c r="H5179" s="25">
        <v>2.6</v>
      </c>
      <c r="I5179" s="26"/>
      <c r="J5179" s="27"/>
      <c r="K5179" s="27"/>
      <c r="L5179" s="7"/>
      <c r="M5179" s="9"/>
    </row>
    <row r="5180" spans="1:13" ht="12.95" customHeight="1" outlineLevel="4" x14ac:dyDescent="0.2">
      <c r="E5180" s="28" t="s">
        <v>24</v>
      </c>
      <c r="F5180" s="29">
        <v>905671</v>
      </c>
      <c r="G5180" s="30" t="s">
        <v>81</v>
      </c>
      <c r="H5180" s="31">
        <v>15.6</v>
      </c>
      <c r="I5180" s="31">
        <v>15.6</v>
      </c>
      <c r="J5180" s="32" t="s">
        <v>26</v>
      </c>
      <c r="K5180" s="33"/>
      <c r="L5180" s="68"/>
      <c r="M5180" s="67">
        <f>I5180*L5180</f>
        <v>0</v>
      </c>
    </row>
    <row r="5181" spans="1:13" ht="12.95" customHeight="1" outlineLevel="4" x14ac:dyDescent="0.2">
      <c r="E5181" s="28" t="s">
        <v>24</v>
      </c>
      <c r="F5181" s="29">
        <v>905672</v>
      </c>
      <c r="G5181" s="30" t="s">
        <v>186</v>
      </c>
      <c r="H5181" s="31">
        <v>15.6</v>
      </c>
      <c r="I5181" s="31">
        <v>15.6</v>
      </c>
      <c r="J5181" s="32" t="s">
        <v>26</v>
      </c>
      <c r="K5181" s="33"/>
      <c r="L5181" s="68"/>
      <c r="M5181" s="67">
        <f>I5181*L5181</f>
        <v>0</v>
      </c>
    </row>
    <row r="5182" spans="1:13" ht="12.95" customHeight="1" outlineLevel="4" x14ac:dyDescent="0.2">
      <c r="E5182" s="28" t="s">
        <v>24</v>
      </c>
      <c r="F5182" s="29">
        <v>905673</v>
      </c>
      <c r="G5182" s="30" t="s">
        <v>161</v>
      </c>
      <c r="H5182" s="31">
        <v>15.6</v>
      </c>
      <c r="I5182" s="31">
        <v>15.6</v>
      </c>
      <c r="J5182" s="32" t="s">
        <v>26</v>
      </c>
      <c r="K5182" s="33"/>
      <c r="L5182" s="68"/>
      <c r="M5182" s="67">
        <f>I5182*L5182</f>
        <v>0</v>
      </c>
    </row>
    <row r="5183" spans="1:13" ht="12.95" customHeight="1" outlineLevel="4" x14ac:dyDescent="0.2">
      <c r="E5183" s="28" t="s">
        <v>24</v>
      </c>
      <c r="F5183" s="29">
        <v>905674</v>
      </c>
      <c r="G5183" s="30" t="s">
        <v>191</v>
      </c>
      <c r="H5183" s="31">
        <v>15.6</v>
      </c>
      <c r="I5183" s="31">
        <v>15.6</v>
      </c>
      <c r="J5183" s="32" t="s">
        <v>26</v>
      </c>
      <c r="K5183" s="33"/>
      <c r="L5183" s="68"/>
      <c r="M5183" s="67">
        <f>I5183*L5183</f>
        <v>0</v>
      </c>
    </row>
    <row r="5184" spans="1:13" ht="12.95" customHeight="1" outlineLevel="4" x14ac:dyDescent="0.2">
      <c r="E5184" s="34"/>
      <c r="F5184" s="35"/>
      <c r="G5184" s="36"/>
      <c r="H5184" s="35"/>
      <c r="I5184" s="35"/>
      <c r="J5184" s="37"/>
      <c r="K5184" s="35"/>
      <c r="L5184" s="38"/>
      <c r="M5184" s="46"/>
    </row>
    <row r="5185" spans="1:13" ht="12.95" customHeight="1" outlineLevel="4" x14ac:dyDescent="0.2">
      <c r="E5185" s="40"/>
      <c r="F5185" s="41">
        <v>454565</v>
      </c>
      <c r="G5185" s="49">
        <v>122</v>
      </c>
      <c r="H5185" s="43">
        <v>2.6</v>
      </c>
      <c r="I5185" s="43">
        <v>2.6</v>
      </c>
      <c r="J5185" s="44" t="s">
        <v>26</v>
      </c>
      <c r="K5185" s="45"/>
      <c r="L5185" s="70"/>
      <c r="M5185" s="69">
        <f>I5185*L5185</f>
        <v>0</v>
      </c>
    </row>
    <row r="5186" spans="1:13" ht="12.95" customHeight="1" outlineLevel="4" x14ac:dyDescent="0.2">
      <c r="E5186" s="40"/>
      <c r="F5186" s="41">
        <v>454566</v>
      </c>
      <c r="G5186" s="49">
        <v>134</v>
      </c>
      <c r="H5186" s="43">
        <v>2.6</v>
      </c>
      <c r="I5186" s="43">
        <v>2.6</v>
      </c>
      <c r="J5186" s="44" t="s">
        <v>26</v>
      </c>
      <c r="K5186" s="45"/>
      <c r="L5186" s="70"/>
      <c r="M5186" s="69">
        <f>I5186*L5186</f>
        <v>0</v>
      </c>
    </row>
    <row r="5187" spans="1:13" ht="12.95" customHeight="1" outlineLevel="4" x14ac:dyDescent="0.2">
      <c r="E5187" s="40"/>
      <c r="F5187" s="41">
        <v>454567</v>
      </c>
      <c r="G5187" s="49">
        <v>146</v>
      </c>
      <c r="H5187" s="43">
        <v>2.6</v>
      </c>
      <c r="I5187" s="43">
        <v>2.6</v>
      </c>
      <c r="J5187" s="44" t="s">
        <v>26</v>
      </c>
      <c r="K5187" s="45"/>
      <c r="L5187" s="70"/>
      <c r="M5187" s="69">
        <f>I5187*L5187</f>
        <v>0</v>
      </c>
    </row>
    <row r="5188" spans="1:13" ht="12.95" customHeight="1" outlineLevel="4" x14ac:dyDescent="0.2">
      <c r="E5188" s="40"/>
      <c r="F5188" s="41">
        <v>454568</v>
      </c>
      <c r="G5188" s="49">
        <v>158</v>
      </c>
      <c r="H5188" s="43">
        <v>2.6</v>
      </c>
      <c r="I5188" s="43">
        <v>2.6</v>
      </c>
      <c r="J5188" s="44" t="s">
        <v>26</v>
      </c>
      <c r="K5188" s="45"/>
      <c r="L5188" s="70"/>
      <c r="M5188" s="69">
        <f>I5188*L5188</f>
        <v>0</v>
      </c>
    </row>
    <row r="5189" spans="1:13" ht="12.95" customHeight="1" outlineLevel="4" x14ac:dyDescent="0.2">
      <c r="E5189" s="34"/>
      <c r="F5189" s="35"/>
      <c r="G5189" s="36"/>
      <c r="H5189" s="35"/>
      <c r="I5189" s="35"/>
      <c r="J5189" s="37"/>
      <c r="K5189" s="35"/>
      <c r="L5189" s="38"/>
      <c r="M5189" s="46"/>
    </row>
    <row r="5190" spans="1:13" ht="12.95" customHeight="1" outlineLevel="4" x14ac:dyDescent="0.2">
      <c r="E5190" s="34"/>
      <c r="F5190" s="35"/>
      <c r="G5190" s="36"/>
      <c r="H5190" s="35"/>
      <c r="I5190" s="35"/>
      <c r="J5190" s="37"/>
      <c r="K5190" s="35"/>
      <c r="L5190" s="38"/>
      <c r="M5190" s="46"/>
    </row>
    <row r="5191" spans="1:13" ht="12.95" customHeight="1" outlineLevel="4" x14ac:dyDescent="0.2">
      <c r="E5191" s="34"/>
      <c r="F5191" s="35"/>
      <c r="G5191" s="36"/>
      <c r="H5191" s="35"/>
      <c r="I5191" s="35"/>
      <c r="J5191" s="37"/>
      <c r="K5191" s="35"/>
      <c r="L5191" s="38"/>
      <c r="M5191" s="46"/>
    </row>
    <row r="5192" spans="1:13" ht="12.95" customHeight="1" outlineLevel="4" x14ac:dyDescent="0.2">
      <c r="E5192" s="34"/>
      <c r="F5192" s="35"/>
      <c r="G5192" s="36"/>
      <c r="H5192" s="35"/>
      <c r="I5192" s="35"/>
      <c r="J5192" s="37"/>
      <c r="K5192" s="35"/>
      <c r="L5192" s="38"/>
      <c r="M5192" s="46"/>
    </row>
    <row r="5193" spans="1:13" ht="12.95" customHeight="1" outlineLevel="4" x14ac:dyDescent="0.2">
      <c r="E5193" s="34"/>
      <c r="F5193" s="35"/>
      <c r="G5193" s="36"/>
      <c r="H5193" s="35"/>
      <c r="I5193" s="35"/>
      <c r="J5193" s="37"/>
      <c r="K5193" s="35"/>
      <c r="L5193" s="38"/>
      <c r="M5193" s="46"/>
    </row>
    <row r="5194" spans="1:13" s="4" customFormat="1" ht="21.95" customHeight="1" outlineLevel="3" x14ac:dyDescent="0.2">
      <c r="A5194" s="13"/>
      <c r="B5194" s="14" t="s">
        <v>376</v>
      </c>
      <c r="C5194" s="16" t="s">
        <v>382</v>
      </c>
      <c r="D5194" s="16" t="s">
        <v>21</v>
      </c>
      <c r="E5194" s="14" t="s">
        <v>148</v>
      </c>
      <c r="F5194" s="17"/>
      <c r="G5194" s="18"/>
      <c r="H5194" s="17"/>
      <c r="I5194" s="19"/>
      <c r="J5194" s="20"/>
      <c r="K5194" s="20"/>
      <c r="L5194" s="12"/>
      <c r="M5194" s="9"/>
    </row>
    <row r="5195" spans="1:13" ht="12.95" customHeight="1" outlineLevel="4" x14ac:dyDescent="0.2">
      <c r="A5195" s="21"/>
      <c r="B5195" s="21"/>
      <c r="C5195" s="21"/>
      <c r="D5195" s="21"/>
      <c r="E5195" s="22" t="s">
        <v>23</v>
      </c>
      <c r="F5195" s="23"/>
      <c r="G5195" s="24"/>
      <c r="H5195" s="25">
        <v>2.6</v>
      </c>
      <c r="I5195" s="26"/>
      <c r="J5195" s="27"/>
      <c r="K5195" s="27"/>
      <c r="L5195" s="7"/>
      <c r="M5195" s="9"/>
    </row>
    <row r="5196" spans="1:13" ht="12.95" customHeight="1" outlineLevel="4" x14ac:dyDescent="0.2">
      <c r="E5196" s="40"/>
      <c r="F5196" s="41">
        <v>465696</v>
      </c>
      <c r="G5196" s="49">
        <v>122</v>
      </c>
      <c r="H5196" s="43">
        <v>2.6</v>
      </c>
      <c r="I5196" s="47">
        <v>1.82</v>
      </c>
      <c r="J5196" s="44" t="s">
        <v>26</v>
      </c>
      <c r="K5196" s="45"/>
      <c r="L5196" s="70"/>
      <c r="M5196" s="69">
        <f>I5196*L5196</f>
        <v>0</v>
      </c>
    </row>
    <row r="5197" spans="1:13" ht="12.95" customHeight="1" outlineLevel="4" x14ac:dyDescent="0.2">
      <c r="E5197" s="34"/>
      <c r="F5197" s="35"/>
      <c r="G5197" s="36"/>
      <c r="H5197" s="35"/>
      <c r="I5197" s="35"/>
      <c r="J5197" s="37"/>
      <c r="K5197" s="35"/>
      <c r="L5197" s="38"/>
      <c r="M5197" s="39"/>
    </row>
    <row r="5198" spans="1:13" ht="12.95" customHeight="1" outlineLevel="4" x14ac:dyDescent="0.2">
      <c r="E5198" s="34"/>
      <c r="F5198" s="35"/>
      <c r="G5198" s="36"/>
      <c r="H5198" s="35"/>
      <c r="I5198" s="35"/>
      <c r="J5198" s="37"/>
      <c r="K5198" s="35"/>
      <c r="L5198" s="38"/>
      <c r="M5198" s="39"/>
    </row>
    <row r="5199" spans="1:13" ht="12.95" customHeight="1" outlineLevel="4" x14ac:dyDescent="0.2">
      <c r="E5199" s="34"/>
      <c r="F5199" s="35"/>
      <c r="G5199" s="36"/>
      <c r="H5199" s="35"/>
      <c r="I5199" s="35"/>
      <c r="J5199" s="37"/>
      <c r="K5199" s="35"/>
      <c r="L5199" s="38"/>
      <c r="M5199" s="39"/>
    </row>
    <row r="5200" spans="1:13" ht="12.95" customHeight="1" outlineLevel="4" x14ac:dyDescent="0.2">
      <c r="E5200" s="34"/>
      <c r="F5200" s="35"/>
      <c r="G5200" s="36"/>
      <c r="H5200" s="35"/>
      <c r="I5200" s="35"/>
      <c r="J5200" s="37"/>
      <c r="K5200" s="35"/>
      <c r="L5200" s="38"/>
      <c r="M5200" s="46"/>
    </row>
    <row r="5201" spans="1:13" ht="12.95" customHeight="1" outlineLevel="4" x14ac:dyDescent="0.2">
      <c r="E5201" s="34"/>
      <c r="F5201" s="35"/>
      <c r="G5201" s="36"/>
      <c r="H5201" s="35"/>
      <c r="I5201" s="35"/>
      <c r="J5201" s="37"/>
      <c r="K5201" s="35"/>
      <c r="L5201" s="38"/>
      <c r="M5201" s="46"/>
    </row>
    <row r="5202" spans="1:13" ht="12.95" customHeight="1" outlineLevel="4" x14ac:dyDescent="0.2">
      <c r="E5202" s="34"/>
      <c r="F5202" s="35"/>
      <c r="G5202" s="36"/>
      <c r="H5202" s="35"/>
      <c r="I5202" s="35"/>
      <c r="J5202" s="37"/>
      <c r="K5202" s="35"/>
      <c r="L5202" s="38"/>
      <c r="M5202" s="46"/>
    </row>
    <row r="5203" spans="1:13" ht="12.95" customHeight="1" outlineLevel="4" x14ac:dyDescent="0.2">
      <c r="E5203" s="34"/>
      <c r="F5203" s="35"/>
      <c r="G5203" s="36"/>
      <c r="H5203" s="35"/>
      <c r="I5203" s="35"/>
      <c r="J5203" s="37"/>
      <c r="K5203" s="35"/>
      <c r="L5203" s="38"/>
      <c r="M5203" s="46"/>
    </row>
    <row r="5204" spans="1:13" ht="12.95" customHeight="1" outlineLevel="4" x14ac:dyDescent="0.2">
      <c r="E5204" s="34"/>
      <c r="F5204" s="35"/>
      <c r="G5204" s="36"/>
      <c r="H5204" s="35"/>
      <c r="I5204" s="35"/>
      <c r="J5204" s="37"/>
      <c r="K5204" s="35"/>
      <c r="L5204" s="38"/>
      <c r="M5204" s="46"/>
    </row>
    <row r="5205" spans="1:13" ht="12.95" customHeight="1" outlineLevel="4" x14ac:dyDescent="0.2">
      <c r="E5205" s="34"/>
      <c r="F5205" s="35"/>
      <c r="G5205" s="36"/>
      <c r="H5205" s="35"/>
      <c r="I5205" s="35"/>
      <c r="J5205" s="37"/>
      <c r="K5205" s="35"/>
      <c r="L5205" s="38"/>
      <c r="M5205" s="46"/>
    </row>
    <row r="5206" spans="1:13" ht="12.95" customHeight="1" outlineLevel="4" x14ac:dyDescent="0.2">
      <c r="E5206" s="34"/>
      <c r="F5206" s="35"/>
      <c r="G5206" s="36"/>
      <c r="H5206" s="35"/>
      <c r="I5206" s="35"/>
      <c r="J5206" s="37"/>
      <c r="K5206" s="35"/>
      <c r="L5206" s="38"/>
      <c r="M5206" s="46"/>
    </row>
    <row r="5207" spans="1:13" ht="12.95" customHeight="1" outlineLevel="4" x14ac:dyDescent="0.2">
      <c r="E5207" s="34"/>
      <c r="F5207" s="35"/>
      <c r="G5207" s="36"/>
      <c r="H5207" s="35"/>
      <c r="I5207" s="35"/>
      <c r="J5207" s="37"/>
      <c r="K5207" s="35"/>
      <c r="L5207" s="38"/>
      <c r="M5207" s="46"/>
    </row>
    <row r="5208" spans="1:13" ht="12.95" customHeight="1" outlineLevel="4" x14ac:dyDescent="0.2">
      <c r="E5208" s="34"/>
      <c r="F5208" s="35"/>
      <c r="G5208" s="36"/>
      <c r="H5208" s="35"/>
      <c r="I5208" s="35"/>
      <c r="J5208" s="37"/>
      <c r="K5208" s="35"/>
      <c r="L5208" s="38"/>
      <c r="M5208" s="46"/>
    </row>
    <row r="5209" spans="1:13" ht="12.95" customHeight="1" outlineLevel="4" x14ac:dyDescent="0.2">
      <c r="E5209" s="34"/>
      <c r="F5209" s="35"/>
      <c r="G5209" s="36"/>
      <c r="H5209" s="35"/>
      <c r="I5209" s="35"/>
      <c r="J5209" s="37"/>
      <c r="K5209" s="35"/>
      <c r="L5209" s="38"/>
      <c r="M5209" s="46"/>
    </row>
    <row r="5210" spans="1:13" ht="12.95" customHeight="1" outlineLevel="4" x14ac:dyDescent="0.2">
      <c r="A5210" s="21"/>
      <c r="B5210" s="21"/>
      <c r="C5210" s="21"/>
      <c r="D5210" s="21"/>
      <c r="E5210" s="22" t="s">
        <v>82</v>
      </c>
      <c r="F5210" s="23"/>
      <c r="G5210" s="24"/>
      <c r="H5210" s="25">
        <v>2.6</v>
      </c>
      <c r="I5210" s="26"/>
      <c r="J5210" s="27"/>
      <c r="K5210" s="27"/>
      <c r="L5210" s="7"/>
      <c r="M5210" s="9"/>
    </row>
    <row r="5211" spans="1:13" ht="12.95" customHeight="1" outlineLevel="4" x14ac:dyDescent="0.2">
      <c r="E5211" s="28" t="s">
        <v>24</v>
      </c>
      <c r="F5211" s="29">
        <v>908598</v>
      </c>
      <c r="G5211" s="30" t="s">
        <v>383</v>
      </c>
      <c r="H5211" s="31">
        <v>31.2</v>
      </c>
      <c r="I5211" s="31">
        <v>31.2</v>
      </c>
      <c r="J5211" s="32" t="s">
        <v>26</v>
      </c>
      <c r="K5211" s="33"/>
      <c r="L5211" s="68"/>
      <c r="M5211" s="67">
        <f>I5211*L5211</f>
        <v>0</v>
      </c>
    </row>
    <row r="5212" spans="1:13" ht="12.95" customHeight="1" outlineLevel="4" x14ac:dyDescent="0.2">
      <c r="E5212" s="34"/>
      <c r="F5212" s="35"/>
      <c r="G5212" s="36"/>
      <c r="H5212" s="35"/>
      <c r="I5212" s="35"/>
      <c r="J5212" s="37"/>
      <c r="K5212" s="35"/>
      <c r="L5212" s="38"/>
      <c r="M5212" s="39"/>
    </row>
    <row r="5213" spans="1:13" ht="12.95" customHeight="1" outlineLevel="4" x14ac:dyDescent="0.2">
      <c r="E5213" s="40"/>
      <c r="F5213" s="41">
        <v>454576</v>
      </c>
      <c r="G5213" s="42">
        <v>98</v>
      </c>
      <c r="H5213" s="43">
        <v>2.6</v>
      </c>
      <c r="I5213" s="43">
        <v>2.6</v>
      </c>
      <c r="J5213" s="44" t="s">
        <v>26</v>
      </c>
      <c r="K5213" s="45"/>
      <c r="L5213" s="70"/>
      <c r="M5213" s="69">
        <f>I5213*L5213</f>
        <v>0</v>
      </c>
    </row>
    <row r="5214" spans="1:13" ht="12.95" customHeight="1" outlineLevel="4" x14ac:dyDescent="0.2">
      <c r="E5214" s="40"/>
      <c r="F5214" s="41">
        <v>465700</v>
      </c>
      <c r="G5214" s="49">
        <v>146</v>
      </c>
      <c r="H5214" s="43">
        <v>2.6</v>
      </c>
      <c r="I5214" s="43">
        <v>2.6</v>
      </c>
      <c r="J5214" s="44" t="s">
        <v>26</v>
      </c>
      <c r="K5214" s="45"/>
      <c r="L5214" s="70"/>
      <c r="M5214" s="69">
        <f>I5214*L5214</f>
        <v>0</v>
      </c>
    </row>
    <row r="5215" spans="1:13" ht="12.95" customHeight="1" outlineLevel="4" x14ac:dyDescent="0.2">
      <c r="E5215" s="40"/>
      <c r="F5215" s="41">
        <v>465701</v>
      </c>
      <c r="G5215" s="49">
        <v>158</v>
      </c>
      <c r="H5215" s="43">
        <v>2.6</v>
      </c>
      <c r="I5215" s="43">
        <v>2.6</v>
      </c>
      <c r="J5215" s="44" t="s">
        <v>26</v>
      </c>
      <c r="K5215" s="45"/>
      <c r="L5215" s="70"/>
      <c r="M5215" s="69">
        <f>I5215*L5215</f>
        <v>0</v>
      </c>
    </row>
    <row r="5216" spans="1:13" ht="12.95" customHeight="1" outlineLevel="4" x14ac:dyDescent="0.2">
      <c r="E5216" s="34"/>
      <c r="F5216" s="35"/>
      <c r="G5216" s="36"/>
      <c r="H5216" s="35"/>
      <c r="I5216" s="35"/>
      <c r="J5216" s="37"/>
      <c r="K5216" s="35"/>
      <c r="L5216" s="38"/>
      <c r="M5216" s="46"/>
    </row>
    <row r="5217" spans="1:13" ht="12.95" customHeight="1" outlineLevel="4" x14ac:dyDescent="0.2">
      <c r="E5217" s="34"/>
      <c r="F5217" s="35"/>
      <c r="G5217" s="36"/>
      <c r="H5217" s="35"/>
      <c r="I5217" s="35"/>
      <c r="J5217" s="37"/>
      <c r="K5217" s="35"/>
      <c r="L5217" s="38"/>
      <c r="M5217" s="46"/>
    </row>
    <row r="5218" spans="1:13" ht="12.95" customHeight="1" outlineLevel="4" x14ac:dyDescent="0.2">
      <c r="E5218" s="34"/>
      <c r="F5218" s="35"/>
      <c r="G5218" s="36"/>
      <c r="H5218" s="35"/>
      <c r="I5218" s="35"/>
      <c r="J5218" s="37"/>
      <c r="K5218" s="35"/>
      <c r="L5218" s="38"/>
      <c r="M5218" s="46"/>
    </row>
    <row r="5219" spans="1:13" ht="12.95" customHeight="1" outlineLevel="4" x14ac:dyDescent="0.2">
      <c r="E5219" s="34"/>
      <c r="F5219" s="35"/>
      <c r="G5219" s="36"/>
      <c r="H5219" s="35"/>
      <c r="I5219" s="35"/>
      <c r="J5219" s="37"/>
      <c r="K5219" s="35"/>
      <c r="L5219" s="38"/>
      <c r="M5219" s="46"/>
    </row>
    <row r="5220" spans="1:13" ht="12.95" customHeight="1" outlineLevel="4" x14ac:dyDescent="0.2">
      <c r="E5220" s="34"/>
      <c r="F5220" s="35"/>
      <c r="G5220" s="36"/>
      <c r="H5220" s="35"/>
      <c r="I5220" s="35"/>
      <c r="J5220" s="37"/>
      <c r="K5220" s="35"/>
      <c r="L5220" s="38"/>
      <c r="M5220" s="46"/>
    </row>
    <row r="5221" spans="1:13" ht="12.95" customHeight="1" outlineLevel="4" x14ac:dyDescent="0.2">
      <c r="E5221" s="34"/>
      <c r="F5221" s="35"/>
      <c r="G5221" s="36"/>
      <c r="H5221" s="35"/>
      <c r="I5221" s="35"/>
      <c r="J5221" s="37"/>
      <c r="K5221" s="35"/>
      <c r="L5221" s="38"/>
      <c r="M5221" s="46"/>
    </row>
    <row r="5222" spans="1:13" ht="12.95" customHeight="1" outlineLevel="4" x14ac:dyDescent="0.2">
      <c r="E5222" s="34"/>
      <c r="F5222" s="35"/>
      <c r="G5222" s="36"/>
      <c r="H5222" s="35"/>
      <c r="I5222" s="35"/>
      <c r="J5222" s="37"/>
      <c r="K5222" s="35"/>
      <c r="L5222" s="38"/>
      <c r="M5222" s="46"/>
    </row>
    <row r="5223" spans="1:13" ht="12.95" customHeight="1" outlineLevel="4" x14ac:dyDescent="0.2">
      <c r="E5223" s="34"/>
      <c r="F5223" s="35"/>
      <c r="G5223" s="36"/>
      <c r="H5223" s="35"/>
      <c r="I5223" s="35"/>
      <c r="J5223" s="37"/>
      <c r="K5223" s="35"/>
      <c r="L5223" s="38"/>
      <c r="M5223" s="46"/>
    </row>
    <row r="5224" spans="1:13" ht="12.95" customHeight="1" outlineLevel="4" x14ac:dyDescent="0.2">
      <c r="E5224" s="34"/>
      <c r="F5224" s="35"/>
      <c r="G5224" s="36"/>
      <c r="H5224" s="35"/>
      <c r="I5224" s="35"/>
      <c r="J5224" s="37"/>
      <c r="K5224" s="35"/>
      <c r="L5224" s="38"/>
      <c r="M5224" s="46"/>
    </row>
    <row r="5225" spans="1:13" s="4" customFormat="1" ht="21.95" customHeight="1" outlineLevel="3" x14ac:dyDescent="0.2">
      <c r="A5225" s="13"/>
      <c r="B5225" s="14" t="s">
        <v>376</v>
      </c>
      <c r="C5225" s="16" t="s">
        <v>384</v>
      </c>
      <c r="D5225" s="16" t="s">
        <v>21</v>
      </c>
      <c r="E5225" s="14" t="s">
        <v>354</v>
      </c>
      <c r="F5225" s="17"/>
      <c r="G5225" s="18"/>
      <c r="H5225" s="17"/>
      <c r="I5225" s="19"/>
      <c r="J5225" s="20"/>
      <c r="K5225" s="20"/>
      <c r="L5225" s="12"/>
      <c r="M5225" s="9"/>
    </row>
    <row r="5226" spans="1:13" ht="12.95" customHeight="1" outlineLevel="4" x14ac:dyDescent="0.2">
      <c r="A5226" s="21"/>
      <c r="B5226" s="21"/>
      <c r="C5226" s="21"/>
      <c r="D5226" s="21"/>
      <c r="E5226" s="22" t="s">
        <v>23</v>
      </c>
      <c r="F5226" s="23"/>
      <c r="G5226" s="24"/>
      <c r="H5226" s="25">
        <v>4</v>
      </c>
      <c r="I5226" s="26"/>
      <c r="J5226" s="27"/>
      <c r="K5226" s="27"/>
      <c r="L5226" s="7"/>
      <c r="M5226" s="9"/>
    </row>
    <row r="5227" spans="1:13" ht="12.95" customHeight="1" outlineLevel="4" x14ac:dyDescent="0.2">
      <c r="E5227" s="40"/>
      <c r="F5227" s="41">
        <v>456219</v>
      </c>
      <c r="G5227" s="49">
        <v>134</v>
      </c>
      <c r="H5227" s="43">
        <v>4</v>
      </c>
      <c r="I5227" s="43">
        <v>4</v>
      </c>
      <c r="J5227" s="44" t="s">
        <v>26</v>
      </c>
      <c r="K5227" s="45"/>
      <c r="L5227" s="70"/>
      <c r="M5227" s="69">
        <f>I5227*L5227</f>
        <v>0</v>
      </c>
    </row>
    <row r="5228" spans="1:13" ht="12.95" customHeight="1" outlineLevel="4" x14ac:dyDescent="0.2">
      <c r="E5228" s="40"/>
      <c r="F5228" s="41">
        <v>456220</v>
      </c>
      <c r="G5228" s="49">
        <v>146</v>
      </c>
      <c r="H5228" s="43">
        <v>4</v>
      </c>
      <c r="I5228" s="47">
        <v>2.8</v>
      </c>
      <c r="J5228" s="44" t="s">
        <v>26</v>
      </c>
      <c r="K5228" s="45"/>
      <c r="L5228" s="70"/>
      <c r="M5228" s="69">
        <f>I5228*L5228</f>
        <v>0</v>
      </c>
    </row>
    <row r="5229" spans="1:13" ht="12.95" customHeight="1" outlineLevel="4" x14ac:dyDescent="0.2">
      <c r="E5229" s="34"/>
      <c r="F5229" s="35"/>
      <c r="G5229" s="36"/>
      <c r="H5229" s="35"/>
      <c r="I5229" s="35"/>
      <c r="J5229" s="37"/>
      <c r="K5229" s="35"/>
      <c r="L5229" s="38"/>
      <c r="M5229" s="46"/>
    </row>
    <row r="5230" spans="1:13" ht="12.95" customHeight="1" outlineLevel="4" x14ac:dyDescent="0.2">
      <c r="E5230" s="34"/>
      <c r="F5230" s="35"/>
      <c r="G5230" s="36"/>
      <c r="H5230" s="35"/>
      <c r="I5230" s="35"/>
      <c r="J5230" s="37"/>
      <c r="K5230" s="35"/>
      <c r="L5230" s="38"/>
      <c r="M5230" s="46"/>
    </row>
    <row r="5231" spans="1:13" ht="12.95" customHeight="1" outlineLevel="4" x14ac:dyDescent="0.2">
      <c r="E5231" s="34"/>
      <c r="F5231" s="35"/>
      <c r="G5231" s="36"/>
      <c r="H5231" s="35"/>
      <c r="I5231" s="35"/>
      <c r="J5231" s="37"/>
      <c r="K5231" s="35"/>
      <c r="L5231" s="38"/>
      <c r="M5231" s="46"/>
    </row>
    <row r="5232" spans="1:13" ht="12.95" customHeight="1" outlineLevel="4" x14ac:dyDescent="0.2">
      <c r="E5232" s="34"/>
      <c r="F5232" s="35"/>
      <c r="G5232" s="36"/>
      <c r="H5232" s="35"/>
      <c r="I5232" s="35"/>
      <c r="J5232" s="37"/>
      <c r="K5232" s="35"/>
      <c r="L5232" s="38"/>
      <c r="M5232" s="46"/>
    </row>
    <row r="5233" spans="1:13" ht="12.95" customHeight="1" outlineLevel="4" x14ac:dyDescent="0.2">
      <c r="E5233" s="34"/>
      <c r="F5233" s="35"/>
      <c r="G5233" s="36"/>
      <c r="H5233" s="35"/>
      <c r="I5233" s="35"/>
      <c r="J5233" s="37"/>
      <c r="K5233" s="35"/>
      <c r="L5233" s="38"/>
      <c r="M5233" s="46"/>
    </row>
    <row r="5234" spans="1:13" ht="12.95" customHeight="1" outlineLevel="4" x14ac:dyDescent="0.2">
      <c r="E5234" s="34"/>
      <c r="F5234" s="35"/>
      <c r="G5234" s="36"/>
      <c r="H5234" s="35"/>
      <c r="I5234" s="35"/>
      <c r="J5234" s="37"/>
      <c r="K5234" s="35"/>
      <c r="L5234" s="38"/>
      <c r="M5234" s="46"/>
    </row>
    <row r="5235" spans="1:13" ht="12.95" customHeight="1" outlineLevel="4" x14ac:dyDescent="0.2">
      <c r="E5235" s="34"/>
      <c r="F5235" s="35"/>
      <c r="G5235" s="36"/>
      <c r="H5235" s="35"/>
      <c r="I5235" s="35"/>
      <c r="J5235" s="37"/>
      <c r="K5235" s="35"/>
      <c r="L5235" s="38"/>
      <c r="M5235" s="46"/>
    </row>
    <row r="5236" spans="1:13" ht="12.95" customHeight="1" outlineLevel="4" x14ac:dyDescent="0.2">
      <c r="E5236" s="34"/>
      <c r="F5236" s="35"/>
      <c r="G5236" s="36"/>
      <c r="H5236" s="35"/>
      <c r="I5236" s="35"/>
      <c r="J5236" s="37"/>
      <c r="K5236" s="35"/>
      <c r="L5236" s="38"/>
      <c r="M5236" s="46"/>
    </row>
    <row r="5237" spans="1:13" ht="12.95" customHeight="1" outlineLevel="4" x14ac:dyDescent="0.2">
      <c r="E5237" s="34"/>
      <c r="F5237" s="35"/>
      <c r="G5237" s="36"/>
      <c r="H5237" s="35"/>
      <c r="I5237" s="35"/>
      <c r="J5237" s="37"/>
      <c r="K5237" s="35"/>
      <c r="L5237" s="38"/>
      <c r="M5237" s="46"/>
    </row>
    <row r="5238" spans="1:13" ht="12.95" customHeight="1" outlineLevel="4" x14ac:dyDescent="0.2">
      <c r="E5238" s="34"/>
      <c r="F5238" s="35"/>
      <c r="G5238" s="36"/>
      <c r="H5238" s="35"/>
      <c r="I5238" s="35"/>
      <c r="J5238" s="37"/>
      <c r="K5238" s="35"/>
      <c r="L5238" s="38"/>
      <c r="M5238" s="46"/>
    </row>
    <row r="5239" spans="1:13" ht="12.95" customHeight="1" outlineLevel="4" x14ac:dyDescent="0.2">
      <c r="E5239" s="34"/>
      <c r="F5239" s="35"/>
      <c r="G5239" s="36"/>
      <c r="H5239" s="35"/>
      <c r="I5239" s="35"/>
      <c r="J5239" s="37"/>
      <c r="K5239" s="35"/>
      <c r="L5239" s="38"/>
      <c r="M5239" s="46"/>
    </row>
    <row r="5240" spans="1:13" ht="12.95" customHeight="1" outlineLevel="4" x14ac:dyDescent="0.2">
      <c r="E5240" s="34"/>
      <c r="F5240" s="35"/>
      <c r="G5240" s="36"/>
      <c r="H5240" s="35"/>
      <c r="I5240" s="35"/>
      <c r="J5240" s="37"/>
      <c r="K5240" s="35"/>
      <c r="L5240" s="38"/>
      <c r="M5240" s="46"/>
    </row>
    <row r="5241" spans="1:13" s="4" customFormat="1" ht="21.95" customHeight="1" outlineLevel="3" x14ac:dyDescent="0.2">
      <c r="A5241" s="13"/>
      <c r="B5241" s="14" t="s">
        <v>376</v>
      </c>
      <c r="C5241" s="16" t="s">
        <v>385</v>
      </c>
      <c r="D5241" s="16" t="s">
        <v>21</v>
      </c>
      <c r="E5241" s="14" t="s">
        <v>135</v>
      </c>
      <c r="F5241" s="17"/>
      <c r="G5241" s="18"/>
      <c r="H5241" s="17"/>
      <c r="I5241" s="19"/>
      <c r="J5241" s="20"/>
      <c r="K5241" s="20"/>
      <c r="L5241" s="12"/>
      <c r="M5241" s="9"/>
    </row>
    <row r="5242" spans="1:13" ht="12.95" customHeight="1" outlineLevel="4" x14ac:dyDescent="0.2">
      <c r="A5242" s="21"/>
      <c r="B5242" s="21"/>
      <c r="C5242" s="21"/>
      <c r="D5242" s="21"/>
      <c r="E5242" s="22" t="s">
        <v>23</v>
      </c>
      <c r="F5242" s="23"/>
      <c r="G5242" s="24"/>
      <c r="H5242" s="25">
        <v>3.05</v>
      </c>
      <c r="I5242" s="26"/>
      <c r="J5242" s="27"/>
      <c r="K5242" s="27"/>
      <c r="L5242" s="7"/>
      <c r="M5242" s="9"/>
    </row>
    <row r="5243" spans="1:13" ht="12.95" customHeight="1" outlineLevel="4" x14ac:dyDescent="0.2">
      <c r="E5243" s="40"/>
      <c r="F5243" s="41">
        <v>463108</v>
      </c>
      <c r="G5243" s="42">
        <v>98</v>
      </c>
      <c r="H5243" s="43">
        <v>3.05</v>
      </c>
      <c r="I5243" s="43">
        <v>3.05</v>
      </c>
      <c r="J5243" s="44" t="s">
        <v>26</v>
      </c>
      <c r="K5243" s="45"/>
      <c r="L5243" s="70"/>
      <c r="M5243" s="69">
        <f>I5243*L5243</f>
        <v>0</v>
      </c>
    </row>
    <row r="5244" spans="1:13" ht="12.95" customHeight="1" outlineLevel="4" x14ac:dyDescent="0.2">
      <c r="E5244" s="34"/>
      <c r="F5244" s="35"/>
      <c r="G5244" s="36"/>
      <c r="H5244" s="35"/>
      <c r="I5244" s="35"/>
      <c r="J5244" s="37"/>
      <c r="K5244" s="35"/>
      <c r="L5244" s="38"/>
      <c r="M5244" s="46"/>
    </row>
    <row r="5245" spans="1:13" ht="12.95" customHeight="1" outlineLevel="4" x14ac:dyDescent="0.2">
      <c r="E5245" s="34"/>
      <c r="F5245" s="35"/>
      <c r="G5245" s="36"/>
      <c r="H5245" s="35"/>
      <c r="I5245" s="35"/>
      <c r="J5245" s="37"/>
      <c r="K5245" s="35"/>
      <c r="L5245" s="38"/>
      <c r="M5245" s="46"/>
    </row>
    <row r="5246" spans="1:13" ht="12.95" customHeight="1" outlineLevel="4" x14ac:dyDescent="0.2">
      <c r="E5246" s="34"/>
      <c r="F5246" s="35"/>
      <c r="G5246" s="36"/>
      <c r="H5246" s="35"/>
      <c r="I5246" s="35"/>
      <c r="J5246" s="37"/>
      <c r="K5246" s="35"/>
      <c r="L5246" s="38"/>
      <c r="M5246" s="46"/>
    </row>
    <row r="5247" spans="1:13" ht="12.95" customHeight="1" outlineLevel="4" x14ac:dyDescent="0.2">
      <c r="E5247" s="34"/>
      <c r="F5247" s="35"/>
      <c r="G5247" s="36"/>
      <c r="H5247" s="35"/>
      <c r="I5247" s="35"/>
      <c r="J5247" s="37"/>
      <c r="K5247" s="35"/>
      <c r="L5247" s="38"/>
      <c r="M5247" s="46"/>
    </row>
    <row r="5248" spans="1:13" ht="12.95" customHeight="1" outlineLevel="4" x14ac:dyDescent="0.2">
      <c r="E5248" s="34"/>
      <c r="F5248" s="35"/>
      <c r="G5248" s="36"/>
      <c r="H5248" s="35"/>
      <c r="I5248" s="35"/>
      <c r="J5248" s="37"/>
      <c r="K5248" s="35"/>
      <c r="L5248" s="38"/>
      <c r="M5248" s="46"/>
    </row>
    <row r="5249" spans="1:13" ht="12.95" customHeight="1" outlineLevel="4" x14ac:dyDescent="0.2">
      <c r="E5249" s="34"/>
      <c r="F5249" s="35"/>
      <c r="G5249" s="36"/>
      <c r="H5249" s="35"/>
      <c r="I5249" s="35"/>
      <c r="J5249" s="37"/>
      <c r="K5249" s="35"/>
      <c r="L5249" s="38"/>
      <c r="M5249" s="46"/>
    </row>
    <row r="5250" spans="1:13" ht="12.95" customHeight="1" outlineLevel="4" x14ac:dyDescent="0.2">
      <c r="E5250" s="34"/>
      <c r="F5250" s="35"/>
      <c r="G5250" s="36"/>
      <c r="H5250" s="35"/>
      <c r="I5250" s="35"/>
      <c r="J5250" s="37"/>
      <c r="K5250" s="35"/>
      <c r="L5250" s="38"/>
      <c r="M5250" s="46"/>
    </row>
    <row r="5251" spans="1:13" ht="12.95" customHeight="1" outlineLevel="4" x14ac:dyDescent="0.2">
      <c r="E5251" s="34"/>
      <c r="F5251" s="35"/>
      <c r="G5251" s="36"/>
      <c r="H5251" s="35"/>
      <c r="I5251" s="35"/>
      <c r="J5251" s="37"/>
      <c r="K5251" s="35"/>
      <c r="L5251" s="38"/>
      <c r="M5251" s="46"/>
    </row>
    <row r="5252" spans="1:13" ht="12.95" customHeight="1" outlineLevel="4" x14ac:dyDescent="0.2">
      <c r="E5252" s="34"/>
      <c r="F5252" s="35"/>
      <c r="G5252" s="36"/>
      <c r="H5252" s="35"/>
      <c r="I5252" s="35"/>
      <c r="J5252" s="37"/>
      <c r="K5252" s="35"/>
      <c r="L5252" s="38"/>
      <c r="M5252" s="46"/>
    </row>
    <row r="5253" spans="1:13" ht="12.95" customHeight="1" outlineLevel="4" x14ac:dyDescent="0.2">
      <c r="E5253" s="34"/>
      <c r="F5253" s="35"/>
      <c r="G5253" s="36"/>
      <c r="H5253" s="35"/>
      <c r="I5253" s="35"/>
      <c r="J5253" s="37"/>
      <c r="K5253" s="35"/>
      <c r="L5253" s="38"/>
      <c r="M5253" s="46"/>
    </row>
    <row r="5254" spans="1:13" ht="12.95" customHeight="1" outlineLevel="4" x14ac:dyDescent="0.2">
      <c r="E5254" s="34"/>
      <c r="F5254" s="35"/>
      <c r="G5254" s="36"/>
      <c r="H5254" s="35"/>
      <c r="I5254" s="35"/>
      <c r="J5254" s="37"/>
      <c r="K5254" s="35"/>
      <c r="L5254" s="38"/>
      <c r="M5254" s="46"/>
    </row>
    <row r="5255" spans="1:13" ht="12.95" customHeight="1" outlineLevel="4" x14ac:dyDescent="0.2">
      <c r="E5255" s="34"/>
      <c r="F5255" s="35"/>
      <c r="G5255" s="36"/>
      <c r="H5255" s="35"/>
      <c r="I5255" s="35"/>
      <c r="J5255" s="37"/>
      <c r="K5255" s="35"/>
      <c r="L5255" s="38"/>
      <c r="M5255" s="46"/>
    </row>
    <row r="5256" spans="1:13" ht="12.95" customHeight="1" outlineLevel="4" x14ac:dyDescent="0.2">
      <c r="E5256" s="34"/>
      <c r="F5256" s="35"/>
      <c r="G5256" s="36"/>
      <c r="H5256" s="35"/>
      <c r="I5256" s="35"/>
      <c r="J5256" s="37"/>
      <c r="K5256" s="35"/>
      <c r="L5256" s="38"/>
      <c r="M5256" s="46"/>
    </row>
    <row r="5257" spans="1:13" s="4" customFormat="1" ht="21.95" customHeight="1" outlineLevel="3" x14ac:dyDescent="0.2">
      <c r="A5257" s="13"/>
      <c r="B5257" s="14" t="s">
        <v>376</v>
      </c>
      <c r="C5257" s="16" t="s">
        <v>386</v>
      </c>
      <c r="D5257" s="16" t="s">
        <v>21</v>
      </c>
      <c r="E5257" s="14" t="s">
        <v>129</v>
      </c>
      <c r="F5257" s="17"/>
      <c r="G5257" s="18"/>
      <c r="H5257" s="17"/>
      <c r="I5257" s="19"/>
      <c r="J5257" s="20"/>
      <c r="K5257" s="20"/>
      <c r="L5257" s="12"/>
      <c r="M5257" s="9"/>
    </row>
    <row r="5258" spans="1:13" ht="12.95" customHeight="1" outlineLevel="4" x14ac:dyDescent="0.2">
      <c r="A5258" s="21"/>
      <c r="B5258" s="21"/>
      <c r="C5258" s="21"/>
      <c r="D5258" s="21"/>
      <c r="E5258" s="22" t="s">
        <v>23</v>
      </c>
      <c r="F5258" s="23"/>
      <c r="G5258" s="24"/>
      <c r="H5258" s="25">
        <v>3.85</v>
      </c>
      <c r="I5258" s="26"/>
      <c r="J5258" s="27"/>
      <c r="K5258" s="27"/>
      <c r="L5258" s="7"/>
      <c r="M5258" s="9"/>
    </row>
    <row r="5259" spans="1:13" ht="12.95" customHeight="1" outlineLevel="4" x14ac:dyDescent="0.2">
      <c r="E5259" s="40"/>
      <c r="F5259" s="41">
        <v>470596</v>
      </c>
      <c r="G5259" s="42">
        <v>98</v>
      </c>
      <c r="H5259" s="43">
        <v>3.85</v>
      </c>
      <c r="I5259" s="47">
        <v>2.69</v>
      </c>
      <c r="J5259" s="44" t="s">
        <v>26</v>
      </c>
      <c r="K5259" s="45"/>
      <c r="L5259" s="70"/>
      <c r="M5259" s="69">
        <f>I5259*L5259</f>
        <v>0</v>
      </c>
    </row>
    <row r="5260" spans="1:13" ht="12.95" customHeight="1" outlineLevel="4" x14ac:dyDescent="0.2">
      <c r="E5260" s="34"/>
      <c r="F5260" s="35"/>
      <c r="G5260" s="36"/>
      <c r="H5260" s="35"/>
      <c r="I5260" s="35"/>
      <c r="J5260" s="37"/>
      <c r="K5260" s="35"/>
      <c r="L5260" s="38"/>
      <c r="M5260" s="46"/>
    </row>
    <row r="5261" spans="1:13" ht="12.95" customHeight="1" outlineLevel="4" x14ac:dyDescent="0.2">
      <c r="E5261" s="34"/>
      <c r="F5261" s="35"/>
      <c r="G5261" s="36"/>
      <c r="H5261" s="35"/>
      <c r="I5261" s="35"/>
      <c r="J5261" s="37"/>
      <c r="K5261" s="35"/>
      <c r="L5261" s="38"/>
      <c r="M5261" s="46"/>
    </row>
    <row r="5262" spans="1:13" ht="12.95" customHeight="1" outlineLevel="4" x14ac:dyDescent="0.2">
      <c r="E5262" s="34"/>
      <c r="F5262" s="35"/>
      <c r="G5262" s="36"/>
      <c r="H5262" s="35"/>
      <c r="I5262" s="35"/>
      <c r="J5262" s="37"/>
      <c r="K5262" s="35"/>
      <c r="L5262" s="38"/>
      <c r="M5262" s="46"/>
    </row>
    <row r="5263" spans="1:13" ht="12.95" customHeight="1" outlineLevel="4" x14ac:dyDescent="0.2">
      <c r="E5263" s="34"/>
      <c r="F5263" s="35"/>
      <c r="G5263" s="36"/>
      <c r="H5263" s="35"/>
      <c r="I5263" s="35"/>
      <c r="J5263" s="37"/>
      <c r="K5263" s="35"/>
      <c r="L5263" s="38"/>
      <c r="M5263" s="46"/>
    </row>
    <row r="5264" spans="1:13" ht="12.95" customHeight="1" outlineLevel="4" x14ac:dyDescent="0.2">
      <c r="E5264" s="34"/>
      <c r="F5264" s="35"/>
      <c r="G5264" s="36"/>
      <c r="H5264" s="35"/>
      <c r="I5264" s="35"/>
      <c r="J5264" s="37"/>
      <c r="K5264" s="35"/>
      <c r="L5264" s="38"/>
      <c r="M5264" s="46"/>
    </row>
    <row r="5265" spans="1:13" ht="12.95" customHeight="1" outlineLevel="4" x14ac:dyDescent="0.2">
      <c r="E5265" s="34"/>
      <c r="F5265" s="35"/>
      <c r="G5265" s="36"/>
      <c r="H5265" s="35"/>
      <c r="I5265" s="35"/>
      <c r="J5265" s="37"/>
      <c r="K5265" s="35"/>
      <c r="L5265" s="38"/>
      <c r="M5265" s="46"/>
    </row>
    <row r="5266" spans="1:13" ht="12.95" customHeight="1" outlineLevel="4" x14ac:dyDescent="0.2">
      <c r="E5266" s="34"/>
      <c r="F5266" s="35"/>
      <c r="G5266" s="36"/>
      <c r="H5266" s="35"/>
      <c r="I5266" s="35"/>
      <c r="J5266" s="37"/>
      <c r="K5266" s="35"/>
      <c r="L5266" s="38"/>
      <c r="M5266" s="46"/>
    </row>
    <row r="5267" spans="1:13" ht="12.95" customHeight="1" outlineLevel="4" x14ac:dyDescent="0.2">
      <c r="E5267" s="34"/>
      <c r="F5267" s="35"/>
      <c r="G5267" s="36"/>
      <c r="H5267" s="35"/>
      <c r="I5267" s="35"/>
      <c r="J5267" s="37"/>
      <c r="K5267" s="35"/>
      <c r="L5267" s="38"/>
      <c r="M5267" s="46"/>
    </row>
    <row r="5268" spans="1:13" ht="12.95" customHeight="1" outlineLevel="4" x14ac:dyDescent="0.2">
      <c r="E5268" s="34"/>
      <c r="F5268" s="35"/>
      <c r="G5268" s="36"/>
      <c r="H5268" s="35"/>
      <c r="I5268" s="35"/>
      <c r="J5268" s="37"/>
      <c r="K5268" s="35"/>
      <c r="L5268" s="38"/>
      <c r="M5268" s="46"/>
    </row>
    <row r="5269" spans="1:13" ht="12.95" customHeight="1" outlineLevel="4" x14ac:dyDescent="0.2">
      <c r="E5269" s="34"/>
      <c r="F5269" s="35"/>
      <c r="G5269" s="36"/>
      <c r="H5269" s="35"/>
      <c r="I5269" s="35"/>
      <c r="J5269" s="37"/>
      <c r="K5269" s="35"/>
      <c r="L5269" s="38"/>
      <c r="M5269" s="46"/>
    </row>
    <row r="5270" spans="1:13" ht="12.95" customHeight="1" outlineLevel="4" x14ac:dyDescent="0.2">
      <c r="E5270" s="34"/>
      <c r="F5270" s="35"/>
      <c r="G5270" s="36"/>
      <c r="H5270" s="35"/>
      <c r="I5270" s="35"/>
      <c r="J5270" s="37"/>
      <c r="K5270" s="35"/>
      <c r="L5270" s="38"/>
      <c r="M5270" s="46"/>
    </row>
    <row r="5271" spans="1:13" ht="12.95" customHeight="1" outlineLevel="4" x14ac:dyDescent="0.2">
      <c r="E5271" s="34"/>
      <c r="F5271" s="35"/>
      <c r="G5271" s="36"/>
      <c r="H5271" s="35"/>
      <c r="I5271" s="35"/>
      <c r="J5271" s="37"/>
      <c r="K5271" s="35"/>
      <c r="L5271" s="38"/>
      <c r="M5271" s="46"/>
    </row>
    <row r="5272" spans="1:13" ht="12.95" customHeight="1" outlineLevel="4" x14ac:dyDescent="0.2">
      <c r="E5272" s="34"/>
      <c r="F5272" s="35"/>
      <c r="G5272" s="36"/>
      <c r="H5272" s="35"/>
      <c r="I5272" s="35"/>
      <c r="J5272" s="37"/>
      <c r="K5272" s="35"/>
      <c r="L5272" s="38"/>
      <c r="M5272" s="46"/>
    </row>
    <row r="5273" spans="1:13" s="4" customFormat="1" ht="21.95" customHeight="1" outlineLevel="3" x14ac:dyDescent="0.2">
      <c r="A5273" s="13"/>
      <c r="B5273" s="14" t="s">
        <v>376</v>
      </c>
      <c r="C5273" s="16" t="s">
        <v>387</v>
      </c>
      <c r="D5273" s="16" t="s">
        <v>21</v>
      </c>
      <c r="E5273" s="14" t="s">
        <v>129</v>
      </c>
      <c r="F5273" s="17"/>
      <c r="G5273" s="18"/>
      <c r="H5273" s="17"/>
      <c r="I5273" s="19"/>
      <c r="J5273" s="20"/>
      <c r="K5273" s="20"/>
      <c r="L5273" s="12"/>
      <c r="M5273" s="9"/>
    </row>
    <row r="5274" spans="1:13" ht="12.95" customHeight="1" outlineLevel="4" x14ac:dyDescent="0.2">
      <c r="A5274" s="21"/>
      <c r="B5274" s="21"/>
      <c r="C5274" s="21"/>
      <c r="D5274" s="21"/>
      <c r="E5274" s="22" t="s">
        <v>23</v>
      </c>
      <c r="F5274" s="23"/>
      <c r="G5274" s="24"/>
      <c r="H5274" s="25">
        <v>3.8</v>
      </c>
      <c r="I5274" s="26"/>
      <c r="J5274" s="27"/>
      <c r="K5274" s="27"/>
      <c r="L5274" s="7"/>
      <c r="M5274" s="9"/>
    </row>
    <row r="5275" spans="1:13" ht="12.95" customHeight="1" outlineLevel="4" x14ac:dyDescent="0.2">
      <c r="E5275" s="28" t="s">
        <v>24</v>
      </c>
      <c r="F5275" s="29">
        <v>910080</v>
      </c>
      <c r="G5275" s="30" t="s">
        <v>168</v>
      </c>
      <c r="H5275" s="31">
        <v>22.8</v>
      </c>
      <c r="I5275" s="31">
        <v>22.8</v>
      </c>
      <c r="J5275" s="32" t="s">
        <v>26</v>
      </c>
      <c r="K5275" s="33"/>
      <c r="L5275" s="68"/>
      <c r="M5275" s="67">
        <f>I5275*L5275</f>
        <v>0</v>
      </c>
    </row>
    <row r="5276" spans="1:13" ht="12.95" customHeight="1" outlineLevel="4" x14ac:dyDescent="0.2">
      <c r="E5276" s="28" t="s">
        <v>24</v>
      </c>
      <c r="F5276" s="29">
        <v>910081</v>
      </c>
      <c r="G5276" s="30" t="s">
        <v>171</v>
      </c>
      <c r="H5276" s="31">
        <v>22.8</v>
      </c>
      <c r="I5276" s="31">
        <v>22.8</v>
      </c>
      <c r="J5276" s="32" t="s">
        <v>26</v>
      </c>
      <c r="K5276" s="33"/>
      <c r="L5276" s="68"/>
      <c r="M5276" s="67">
        <f>I5276*L5276</f>
        <v>0</v>
      </c>
    </row>
    <row r="5277" spans="1:13" ht="12.95" customHeight="1" outlineLevel="4" x14ac:dyDescent="0.2">
      <c r="E5277" s="28" t="s">
        <v>24</v>
      </c>
      <c r="F5277" s="29">
        <v>910082</v>
      </c>
      <c r="G5277" s="30" t="s">
        <v>166</v>
      </c>
      <c r="H5277" s="31">
        <v>22.8</v>
      </c>
      <c r="I5277" s="31">
        <v>22.8</v>
      </c>
      <c r="J5277" s="32" t="s">
        <v>26</v>
      </c>
      <c r="K5277" s="33"/>
      <c r="L5277" s="68"/>
      <c r="M5277" s="67">
        <f>I5277*L5277</f>
        <v>0</v>
      </c>
    </row>
    <row r="5278" spans="1:13" ht="12.95" customHeight="1" outlineLevel="4" x14ac:dyDescent="0.2">
      <c r="E5278" s="34"/>
      <c r="F5278" s="35"/>
      <c r="G5278" s="36"/>
      <c r="H5278" s="35"/>
      <c r="I5278" s="35"/>
      <c r="J5278" s="37"/>
      <c r="K5278" s="35"/>
      <c r="L5278" s="38"/>
      <c r="M5278" s="46"/>
    </row>
    <row r="5279" spans="1:13" ht="12.95" customHeight="1" outlineLevel="4" x14ac:dyDescent="0.2">
      <c r="E5279" s="40"/>
      <c r="F5279" s="41">
        <v>470598</v>
      </c>
      <c r="G5279" s="42">
        <v>86</v>
      </c>
      <c r="H5279" s="43">
        <v>3.8</v>
      </c>
      <c r="I5279" s="43">
        <v>3.8</v>
      </c>
      <c r="J5279" s="44" t="s">
        <v>26</v>
      </c>
      <c r="K5279" s="45"/>
      <c r="L5279" s="70"/>
      <c r="M5279" s="69">
        <f>I5279*L5279</f>
        <v>0</v>
      </c>
    </row>
    <row r="5280" spans="1:13" ht="12.95" customHeight="1" outlineLevel="4" x14ac:dyDescent="0.2">
      <c r="E5280" s="40"/>
      <c r="F5280" s="41">
        <v>470599</v>
      </c>
      <c r="G5280" s="42">
        <v>98</v>
      </c>
      <c r="H5280" s="43">
        <v>3.8</v>
      </c>
      <c r="I5280" s="43">
        <v>3.8</v>
      </c>
      <c r="J5280" s="44" t="s">
        <v>26</v>
      </c>
      <c r="K5280" s="45"/>
      <c r="L5280" s="70"/>
      <c r="M5280" s="69">
        <f>I5280*L5280</f>
        <v>0</v>
      </c>
    </row>
    <row r="5281" spans="1:13" ht="12.95" customHeight="1" outlineLevel="4" x14ac:dyDescent="0.2">
      <c r="E5281" s="40"/>
      <c r="F5281" s="41">
        <v>470600</v>
      </c>
      <c r="G5281" s="49">
        <v>110</v>
      </c>
      <c r="H5281" s="43">
        <v>3.8</v>
      </c>
      <c r="I5281" s="43">
        <v>3.8</v>
      </c>
      <c r="J5281" s="44" t="s">
        <v>26</v>
      </c>
      <c r="K5281" s="45"/>
      <c r="L5281" s="70"/>
      <c r="M5281" s="69">
        <f>I5281*L5281</f>
        <v>0</v>
      </c>
    </row>
    <row r="5282" spans="1:13" ht="12.95" customHeight="1" outlineLevel="4" x14ac:dyDescent="0.2">
      <c r="E5282" s="34"/>
      <c r="F5282" s="35"/>
      <c r="G5282" s="36"/>
      <c r="H5282" s="35"/>
      <c r="I5282" s="35"/>
      <c r="J5282" s="37"/>
      <c r="K5282" s="35"/>
      <c r="L5282" s="38"/>
      <c r="M5282" s="46"/>
    </row>
    <row r="5283" spans="1:13" ht="12.95" customHeight="1" outlineLevel="4" x14ac:dyDescent="0.2">
      <c r="E5283" s="34"/>
      <c r="F5283" s="35"/>
      <c r="G5283" s="36"/>
      <c r="H5283" s="35"/>
      <c r="I5283" s="35"/>
      <c r="J5283" s="37"/>
      <c r="K5283" s="35"/>
      <c r="L5283" s="38"/>
      <c r="M5283" s="46"/>
    </row>
    <row r="5284" spans="1:13" ht="12.95" customHeight="1" outlineLevel="4" x14ac:dyDescent="0.2">
      <c r="E5284" s="34"/>
      <c r="F5284" s="35"/>
      <c r="G5284" s="36"/>
      <c r="H5284" s="35"/>
      <c r="I5284" s="35"/>
      <c r="J5284" s="37"/>
      <c r="K5284" s="35"/>
      <c r="L5284" s="38"/>
      <c r="M5284" s="46"/>
    </row>
    <row r="5285" spans="1:13" ht="12.95" customHeight="1" outlineLevel="4" x14ac:dyDescent="0.2">
      <c r="E5285" s="34"/>
      <c r="F5285" s="35"/>
      <c r="G5285" s="36"/>
      <c r="H5285" s="35"/>
      <c r="I5285" s="35"/>
      <c r="J5285" s="37"/>
      <c r="K5285" s="35"/>
      <c r="L5285" s="38"/>
      <c r="M5285" s="46"/>
    </row>
    <row r="5286" spans="1:13" ht="12.95" customHeight="1" outlineLevel="4" x14ac:dyDescent="0.2">
      <c r="E5286" s="34"/>
      <c r="F5286" s="35"/>
      <c r="G5286" s="36"/>
      <c r="H5286" s="35"/>
      <c r="I5286" s="35"/>
      <c r="J5286" s="37"/>
      <c r="K5286" s="35"/>
      <c r="L5286" s="38"/>
      <c r="M5286" s="46"/>
    </row>
    <row r="5287" spans="1:13" ht="12.95" customHeight="1" outlineLevel="4" x14ac:dyDescent="0.2">
      <c r="E5287" s="34"/>
      <c r="F5287" s="35"/>
      <c r="G5287" s="36"/>
      <c r="H5287" s="35"/>
      <c r="I5287" s="35"/>
      <c r="J5287" s="37"/>
      <c r="K5287" s="35"/>
      <c r="L5287" s="38"/>
      <c r="M5287" s="46"/>
    </row>
    <row r="5288" spans="1:13" ht="12.95" customHeight="1" outlineLevel="4" x14ac:dyDescent="0.2">
      <c r="E5288" s="34"/>
      <c r="F5288" s="35"/>
      <c r="G5288" s="36"/>
      <c r="H5288" s="35"/>
      <c r="I5288" s="35"/>
      <c r="J5288" s="37"/>
      <c r="K5288" s="35"/>
      <c r="L5288" s="38"/>
      <c r="M5288" s="46"/>
    </row>
    <row r="5289" spans="1:13" s="4" customFormat="1" ht="21.95" customHeight="1" outlineLevel="3" x14ac:dyDescent="0.2">
      <c r="A5289" s="13"/>
      <c r="B5289" s="14" t="s">
        <v>376</v>
      </c>
      <c r="C5289" s="16" t="s">
        <v>388</v>
      </c>
      <c r="D5289" s="16" t="s">
        <v>21</v>
      </c>
      <c r="E5289" s="14" t="s">
        <v>135</v>
      </c>
      <c r="F5289" s="17"/>
      <c r="G5289" s="18"/>
      <c r="H5289" s="17"/>
      <c r="I5289" s="19"/>
      <c r="J5289" s="20"/>
      <c r="K5289" s="20"/>
      <c r="L5289" s="12"/>
      <c r="M5289" s="9"/>
    </row>
    <row r="5290" spans="1:13" ht="12.95" customHeight="1" outlineLevel="4" x14ac:dyDescent="0.2">
      <c r="A5290" s="21"/>
      <c r="B5290" s="21"/>
      <c r="C5290" s="21"/>
      <c r="D5290" s="21"/>
      <c r="E5290" s="22" t="s">
        <v>23</v>
      </c>
      <c r="F5290" s="23"/>
      <c r="G5290" s="24"/>
      <c r="H5290" s="25">
        <v>4</v>
      </c>
      <c r="I5290" s="26"/>
      <c r="J5290" s="27"/>
      <c r="K5290" s="27"/>
      <c r="L5290" s="7"/>
      <c r="M5290" s="9"/>
    </row>
    <row r="5291" spans="1:13" ht="12.95" customHeight="1" outlineLevel="4" x14ac:dyDescent="0.2">
      <c r="E5291" s="28" t="s">
        <v>24</v>
      </c>
      <c r="F5291" s="29">
        <v>913176</v>
      </c>
      <c r="G5291" s="30" t="s">
        <v>166</v>
      </c>
      <c r="H5291" s="31">
        <v>24</v>
      </c>
      <c r="I5291" s="31">
        <v>24</v>
      </c>
      <c r="J5291" s="32" t="s">
        <v>26</v>
      </c>
      <c r="K5291" s="33"/>
      <c r="L5291" s="68"/>
      <c r="M5291" s="67">
        <f>I5291*L5291</f>
        <v>0</v>
      </c>
    </row>
    <row r="5292" spans="1:13" ht="12.95" customHeight="1" outlineLevel="4" x14ac:dyDescent="0.2">
      <c r="E5292" s="28" t="s">
        <v>24</v>
      </c>
      <c r="F5292" s="29">
        <v>913177</v>
      </c>
      <c r="G5292" s="30" t="s">
        <v>81</v>
      </c>
      <c r="H5292" s="31">
        <v>24</v>
      </c>
      <c r="I5292" s="31">
        <v>24</v>
      </c>
      <c r="J5292" s="32" t="s">
        <v>26</v>
      </c>
      <c r="K5292" s="33"/>
      <c r="L5292" s="68"/>
      <c r="M5292" s="67">
        <f>I5292*L5292</f>
        <v>0</v>
      </c>
    </row>
    <row r="5293" spans="1:13" ht="12.95" customHeight="1" outlineLevel="4" x14ac:dyDescent="0.2">
      <c r="E5293" s="28" t="s">
        <v>24</v>
      </c>
      <c r="F5293" s="29">
        <v>913178</v>
      </c>
      <c r="G5293" s="30" t="s">
        <v>186</v>
      </c>
      <c r="H5293" s="31">
        <v>24</v>
      </c>
      <c r="I5293" s="31">
        <v>24</v>
      </c>
      <c r="J5293" s="32" t="s">
        <v>26</v>
      </c>
      <c r="K5293" s="33"/>
      <c r="L5293" s="68"/>
      <c r="M5293" s="67">
        <f>I5293*L5293</f>
        <v>0</v>
      </c>
    </row>
    <row r="5294" spans="1:13" ht="12.95" customHeight="1" outlineLevel="4" x14ac:dyDescent="0.2">
      <c r="E5294" s="28" t="s">
        <v>24</v>
      </c>
      <c r="F5294" s="29">
        <v>913179</v>
      </c>
      <c r="G5294" s="30" t="s">
        <v>161</v>
      </c>
      <c r="H5294" s="31">
        <v>24</v>
      </c>
      <c r="I5294" s="31">
        <v>24</v>
      </c>
      <c r="J5294" s="32" t="s">
        <v>26</v>
      </c>
      <c r="K5294" s="33"/>
      <c r="L5294" s="68"/>
      <c r="M5294" s="67">
        <f>I5294*L5294</f>
        <v>0</v>
      </c>
    </row>
    <row r="5295" spans="1:13" ht="12.95" customHeight="1" outlineLevel="4" x14ac:dyDescent="0.2">
      <c r="E5295" s="34"/>
      <c r="F5295" s="35"/>
      <c r="G5295" s="36"/>
      <c r="H5295" s="35"/>
      <c r="I5295" s="35"/>
      <c r="J5295" s="37"/>
      <c r="K5295" s="35"/>
      <c r="L5295" s="38"/>
      <c r="M5295" s="46"/>
    </row>
    <row r="5296" spans="1:13" ht="12.95" customHeight="1" outlineLevel="4" x14ac:dyDescent="0.2">
      <c r="E5296" s="40"/>
      <c r="F5296" s="41">
        <v>479946</v>
      </c>
      <c r="G5296" s="49">
        <v>110</v>
      </c>
      <c r="H5296" s="43">
        <v>4</v>
      </c>
      <c r="I5296" s="43">
        <v>4</v>
      </c>
      <c r="J5296" s="44" t="s">
        <v>26</v>
      </c>
      <c r="K5296" s="45"/>
      <c r="L5296" s="70"/>
      <c r="M5296" s="69">
        <f>I5296*L5296</f>
        <v>0</v>
      </c>
    </row>
    <row r="5297" spans="1:13" ht="12.95" customHeight="1" outlineLevel="4" x14ac:dyDescent="0.2">
      <c r="E5297" s="40"/>
      <c r="F5297" s="41">
        <v>479947</v>
      </c>
      <c r="G5297" s="49">
        <v>122</v>
      </c>
      <c r="H5297" s="43">
        <v>4</v>
      </c>
      <c r="I5297" s="43">
        <v>4</v>
      </c>
      <c r="J5297" s="44" t="s">
        <v>26</v>
      </c>
      <c r="K5297" s="45"/>
      <c r="L5297" s="70"/>
      <c r="M5297" s="69">
        <f>I5297*L5297</f>
        <v>0</v>
      </c>
    </row>
    <row r="5298" spans="1:13" ht="12.95" customHeight="1" outlineLevel="4" x14ac:dyDescent="0.2">
      <c r="E5298" s="40"/>
      <c r="F5298" s="41">
        <v>479948</v>
      </c>
      <c r="G5298" s="49">
        <v>134</v>
      </c>
      <c r="H5298" s="43">
        <v>4</v>
      </c>
      <c r="I5298" s="43">
        <v>4</v>
      </c>
      <c r="J5298" s="44" t="s">
        <v>26</v>
      </c>
      <c r="K5298" s="45"/>
      <c r="L5298" s="70"/>
      <c r="M5298" s="69">
        <f>I5298*L5298</f>
        <v>0</v>
      </c>
    </row>
    <row r="5299" spans="1:13" ht="12.95" customHeight="1" outlineLevel="4" x14ac:dyDescent="0.2">
      <c r="E5299" s="40"/>
      <c r="F5299" s="41">
        <v>479949</v>
      </c>
      <c r="G5299" s="49">
        <v>146</v>
      </c>
      <c r="H5299" s="43">
        <v>4</v>
      </c>
      <c r="I5299" s="43">
        <v>4</v>
      </c>
      <c r="J5299" s="44" t="s">
        <v>26</v>
      </c>
      <c r="K5299" s="45"/>
      <c r="L5299" s="70"/>
      <c r="M5299" s="69">
        <f>I5299*L5299</f>
        <v>0</v>
      </c>
    </row>
    <row r="5300" spans="1:13" ht="12.95" customHeight="1" outlineLevel="4" x14ac:dyDescent="0.2">
      <c r="E5300" s="34"/>
      <c r="F5300" s="35"/>
      <c r="G5300" s="36"/>
      <c r="H5300" s="35"/>
      <c r="I5300" s="35"/>
      <c r="J5300" s="37"/>
      <c r="K5300" s="35"/>
      <c r="L5300" s="38"/>
      <c r="M5300" s="46"/>
    </row>
    <row r="5301" spans="1:13" ht="12.95" customHeight="1" outlineLevel="4" x14ac:dyDescent="0.2">
      <c r="E5301" s="34"/>
      <c r="F5301" s="35"/>
      <c r="G5301" s="36"/>
      <c r="H5301" s="35"/>
      <c r="I5301" s="35"/>
      <c r="J5301" s="37"/>
      <c r="K5301" s="35"/>
      <c r="L5301" s="38"/>
      <c r="M5301" s="46"/>
    </row>
    <row r="5302" spans="1:13" ht="12.95" customHeight="1" outlineLevel="4" x14ac:dyDescent="0.2">
      <c r="E5302" s="34"/>
      <c r="F5302" s="35"/>
      <c r="G5302" s="36"/>
      <c r="H5302" s="35"/>
      <c r="I5302" s="35"/>
      <c r="J5302" s="37"/>
      <c r="K5302" s="35"/>
      <c r="L5302" s="38"/>
      <c r="M5302" s="46"/>
    </row>
    <row r="5303" spans="1:13" ht="12.95" customHeight="1" outlineLevel="4" x14ac:dyDescent="0.2">
      <c r="E5303" s="34"/>
      <c r="F5303" s="35"/>
      <c r="G5303" s="36"/>
      <c r="H5303" s="35"/>
      <c r="I5303" s="35"/>
      <c r="J5303" s="37"/>
      <c r="K5303" s="35"/>
      <c r="L5303" s="38"/>
      <c r="M5303" s="46"/>
    </row>
    <row r="5304" spans="1:13" ht="12.95" customHeight="1" outlineLevel="4" x14ac:dyDescent="0.2">
      <c r="E5304" s="34"/>
      <c r="F5304" s="35"/>
      <c r="G5304" s="36"/>
      <c r="H5304" s="35"/>
      <c r="I5304" s="35"/>
      <c r="J5304" s="37"/>
      <c r="K5304" s="35"/>
      <c r="L5304" s="38"/>
      <c r="M5304" s="46"/>
    </row>
    <row r="5305" spans="1:13" s="4" customFormat="1" ht="21.95" customHeight="1" outlineLevel="3" x14ac:dyDescent="0.2">
      <c r="A5305" s="13"/>
      <c r="B5305" s="14" t="s">
        <v>376</v>
      </c>
      <c r="C5305" s="16" t="s">
        <v>389</v>
      </c>
      <c r="D5305" s="16" t="s">
        <v>21</v>
      </c>
      <c r="E5305" s="14" t="s">
        <v>135</v>
      </c>
      <c r="F5305" s="17"/>
      <c r="G5305" s="18"/>
      <c r="H5305" s="17"/>
      <c r="I5305" s="19"/>
      <c r="J5305" s="20"/>
      <c r="K5305" s="20"/>
      <c r="L5305" s="12"/>
      <c r="M5305" s="9"/>
    </row>
    <row r="5306" spans="1:13" ht="12.95" customHeight="1" outlineLevel="4" x14ac:dyDescent="0.2">
      <c r="A5306" s="21"/>
      <c r="B5306" s="21"/>
      <c r="C5306" s="21"/>
      <c r="D5306" s="21"/>
      <c r="E5306" s="22" t="s">
        <v>23</v>
      </c>
      <c r="F5306" s="23"/>
      <c r="G5306" s="24"/>
      <c r="H5306" s="25">
        <v>3.95</v>
      </c>
      <c r="I5306" s="26"/>
      <c r="J5306" s="27"/>
      <c r="K5306" s="27"/>
      <c r="L5306" s="7"/>
      <c r="M5306" s="9"/>
    </row>
    <row r="5307" spans="1:13" ht="12.95" customHeight="1" outlineLevel="4" x14ac:dyDescent="0.2">
      <c r="E5307" s="28" t="s">
        <v>24</v>
      </c>
      <c r="F5307" s="29">
        <v>913171</v>
      </c>
      <c r="G5307" s="30" t="s">
        <v>171</v>
      </c>
      <c r="H5307" s="31">
        <v>23.7</v>
      </c>
      <c r="I5307" s="31">
        <v>23.7</v>
      </c>
      <c r="J5307" s="32" t="s">
        <v>26</v>
      </c>
      <c r="K5307" s="33"/>
      <c r="L5307" s="68"/>
      <c r="M5307" s="67">
        <f>I5307*L5307</f>
        <v>0</v>
      </c>
    </row>
    <row r="5308" spans="1:13" ht="12.95" customHeight="1" outlineLevel="4" x14ac:dyDescent="0.2">
      <c r="E5308" s="28" t="s">
        <v>24</v>
      </c>
      <c r="F5308" s="29">
        <v>913172</v>
      </c>
      <c r="G5308" s="30" t="s">
        <v>166</v>
      </c>
      <c r="H5308" s="31">
        <v>23.7</v>
      </c>
      <c r="I5308" s="31">
        <v>23.7</v>
      </c>
      <c r="J5308" s="32" t="s">
        <v>26</v>
      </c>
      <c r="K5308" s="33"/>
      <c r="L5308" s="68"/>
      <c r="M5308" s="67">
        <f>I5308*L5308</f>
        <v>0</v>
      </c>
    </row>
    <row r="5309" spans="1:13" ht="12.95" customHeight="1" outlineLevel="4" x14ac:dyDescent="0.2">
      <c r="E5309" s="28" t="s">
        <v>24</v>
      </c>
      <c r="F5309" s="29">
        <v>913173</v>
      </c>
      <c r="G5309" s="30" t="s">
        <v>81</v>
      </c>
      <c r="H5309" s="31">
        <v>23.7</v>
      </c>
      <c r="I5309" s="31">
        <v>23.7</v>
      </c>
      <c r="J5309" s="32" t="s">
        <v>26</v>
      </c>
      <c r="K5309" s="33"/>
      <c r="L5309" s="68"/>
      <c r="M5309" s="67">
        <f>I5309*L5309</f>
        <v>0</v>
      </c>
    </row>
    <row r="5310" spans="1:13" ht="12.95" customHeight="1" outlineLevel="4" x14ac:dyDescent="0.2">
      <c r="E5310" s="34"/>
      <c r="F5310" s="35"/>
      <c r="G5310" s="36"/>
      <c r="H5310" s="35"/>
      <c r="I5310" s="35"/>
      <c r="J5310" s="37"/>
      <c r="K5310" s="35"/>
      <c r="L5310" s="38"/>
      <c r="M5310" s="39"/>
    </row>
    <row r="5311" spans="1:13" ht="12.95" customHeight="1" outlineLevel="4" x14ac:dyDescent="0.2">
      <c r="E5311" s="40"/>
      <c r="F5311" s="41">
        <v>479951</v>
      </c>
      <c r="G5311" s="42">
        <v>98</v>
      </c>
      <c r="H5311" s="43">
        <v>3.95</v>
      </c>
      <c r="I5311" s="43">
        <v>3.95</v>
      </c>
      <c r="J5311" s="44" t="s">
        <v>26</v>
      </c>
      <c r="K5311" s="45"/>
      <c r="L5311" s="70"/>
      <c r="M5311" s="69">
        <f>I5311*L5311</f>
        <v>0</v>
      </c>
    </row>
    <row r="5312" spans="1:13" ht="12.95" customHeight="1" outlineLevel="4" x14ac:dyDescent="0.2">
      <c r="E5312" s="40"/>
      <c r="F5312" s="41">
        <v>479952</v>
      </c>
      <c r="G5312" s="49">
        <v>110</v>
      </c>
      <c r="H5312" s="43">
        <v>3.95</v>
      </c>
      <c r="I5312" s="43">
        <v>3.95</v>
      </c>
      <c r="J5312" s="44" t="s">
        <v>26</v>
      </c>
      <c r="K5312" s="45"/>
      <c r="L5312" s="70"/>
      <c r="M5312" s="69">
        <f>I5312*L5312</f>
        <v>0</v>
      </c>
    </row>
    <row r="5313" spans="1:13" ht="12.95" customHeight="1" outlineLevel="4" x14ac:dyDescent="0.2">
      <c r="E5313" s="40"/>
      <c r="F5313" s="41">
        <v>479953</v>
      </c>
      <c r="G5313" s="49">
        <v>122</v>
      </c>
      <c r="H5313" s="43">
        <v>3.95</v>
      </c>
      <c r="I5313" s="43">
        <v>3.95</v>
      </c>
      <c r="J5313" s="44" t="s">
        <v>26</v>
      </c>
      <c r="K5313" s="45"/>
      <c r="L5313" s="70"/>
      <c r="M5313" s="69">
        <f>I5313*L5313</f>
        <v>0</v>
      </c>
    </row>
    <row r="5314" spans="1:13" ht="12.95" customHeight="1" outlineLevel="4" x14ac:dyDescent="0.2">
      <c r="E5314" s="40"/>
      <c r="F5314" s="41">
        <v>479955</v>
      </c>
      <c r="G5314" s="49">
        <v>146</v>
      </c>
      <c r="H5314" s="43">
        <v>3.95</v>
      </c>
      <c r="I5314" s="43">
        <v>3.95</v>
      </c>
      <c r="J5314" s="44" t="s">
        <v>26</v>
      </c>
      <c r="K5314" s="45"/>
      <c r="L5314" s="70"/>
      <c r="M5314" s="69">
        <f>I5314*L5314</f>
        <v>0</v>
      </c>
    </row>
    <row r="5315" spans="1:13" ht="12.95" customHeight="1" outlineLevel="4" x14ac:dyDescent="0.2">
      <c r="E5315" s="34"/>
      <c r="F5315" s="35"/>
      <c r="G5315" s="36"/>
      <c r="H5315" s="35"/>
      <c r="I5315" s="35"/>
      <c r="J5315" s="37"/>
      <c r="K5315" s="35"/>
      <c r="L5315" s="38"/>
      <c r="M5315" s="46"/>
    </row>
    <row r="5316" spans="1:13" ht="12.95" customHeight="1" outlineLevel="4" x14ac:dyDescent="0.2">
      <c r="E5316" s="34"/>
      <c r="F5316" s="35"/>
      <c r="G5316" s="36"/>
      <c r="H5316" s="35"/>
      <c r="I5316" s="35"/>
      <c r="J5316" s="37"/>
      <c r="K5316" s="35"/>
      <c r="L5316" s="38"/>
      <c r="M5316" s="46"/>
    </row>
    <row r="5317" spans="1:13" ht="12.95" customHeight="1" outlineLevel="4" x14ac:dyDescent="0.2">
      <c r="E5317" s="34"/>
      <c r="F5317" s="35"/>
      <c r="G5317" s="36"/>
      <c r="H5317" s="35"/>
      <c r="I5317" s="35"/>
      <c r="J5317" s="37"/>
      <c r="K5317" s="35"/>
      <c r="L5317" s="38"/>
      <c r="M5317" s="46"/>
    </row>
    <row r="5318" spans="1:13" ht="12.95" customHeight="1" outlineLevel="4" x14ac:dyDescent="0.2">
      <c r="E5318" s="34"/>
      <c r="F5318" s="35"/>
      <c r="G5318" s="36"/>
      <c r="H5318" s="35"/>
      <c r="I5318" s="35"/>
      <c r="J5318" s="37"/>
      <c r="K5318" s="35"/>
      <c r="L5318" s="38"/>
      <c r="M5318" s="46"/>
    </row>
    <row r="5319" spans="1:13" ht="12.95" customHeight="1" outlineLevel="4" x14ac:dyDescent="0.2">
      <c r="E5319" s="34"/>
      <c r="F5319" s="35"/>
      <c r="G5319" s="36"/>
      <c r="H5319" s="35"/>
      <c r="I5319" s="35"/>
      <c r="J5319" s="37"/>
      <c r="K5319" s="35"/>
      <c r="L5319" s="38"/>
      <c r="M5319" s="46"/>
    </row>
    <row r="5320" spans="1:13" ht="12.95" customHeight="1" outlineLevel="4" x14ac:dyDescent="0.2">
      <c r="E5320" s="34"/>
      <c r="F5320" s="35"/>
      <c r="G5320" s="36"/>
      <c r="H5320" s="35"/>
      <c r="I5320" s="35"/>
      <c r="J5320" s="37"/>
      <c r="K5320" s="35"/>
      <c r="L5320" s="38"/>
      <c r="M5320" s="46"/>
    </row>
    <row r="5321" spans="1:13" s="4" customFormat="1" ht="21.95" customHeight="1" outlineLevel="3" x14ac:dyDescent="0.2">
      <c r="A5321" s="13"/>
      <c r="B5321" s="14" t="s">
        <v>376</v>
      </c>
      <c r="C5321" s="16" t="s">
        <v>390</v>
      </c>
      <c r="D5321" s="16" t="s">
        <v>21</v>
      </c>
      <c r="E5321" s="14" t="s">
        <v>135</v>
      </c>
      <c r="F5321" s="17"/>
      <c r="G5321" s="18"/>
      <c r="H5321" s="17"/>
      <c r="I5321" s="19"/>
      <c r="J5321" s="20"/>
      <c r="K5321" s="20"/>
      <c r="L5321" s="12"/>
      <c r="M5321" s="9"/>
    </row>
    <row r="5322" spans="1:13" ht="12.95" customHeight="1" outlineLevel="4" x14ac:dyDescent="0.2">
      <c r="A5322" s="21"/>
      <c r="B5322" s="21"/>
      <c r="C5322" s="21"/>
      <c r="D5322" s="21"/>
      <c r="E5322" s="22" t="s">
        <v>23</v>
      </c>
      <c r="F5322" s="23"/>
      <c r="G5322" s="24"/>
      <c r="H5322" s="25">
        <v>3.6</v>
      </c>
      <c r="I5322" s="26"/>
      <c r="J5322" s="27"/>
      <c r="K5322" s="27"/>
      <c r="L5322" s="7"/>
      <c r="M5322" s="9"/>
    </row>
    <row r="5323" spans="1:13" ht="12.95" customHeight="1" outlineLevel="4" x14ac:dyDescent="0.2">
      <c r="E5323" s="28" t="s">
        <v>24</v>
      </c>
      <c r="F5323" s="29">
        <v>913181</v>
      </c>
      <c r="G5323" s="30" t="s">
        <v>171</v>
      </c>
      <c r="H5323" s="31">
        <v>21.6</v>
      </c>
      <c r="I5323" s="31">
        <v>21.6</v>
      </c>
      <c r="J5323" s="32" t="s">
        <v>26</v>
      </c>
      <c r="K5323" s="33"/>
      <c r="L5323" s="68"/>
      <c r="M5323" s="67">
        <f>I5323*L5323</f>
        <v>0</v>
      </c>
    </row>
    <row r="5324" spans="1:13" ht="12.95" customHeight="1" outlineLevel="4" x14ac:dyDescent="0.2">
      <c r="E5324" s="34"/>
      <c r="F5324" s="35"/>
      <c r="G5324" s="36"/>
      <c r="H5324" s="35"/>
      <c r="I5324" s="35"/>
      <c r="J5324" s="37"/>
      <c r="K5324" s="35"/>
      <c r="L5324" s="38"/>
      <c r="M5324" s="39"/>
    </row>
    <row r="5325" spans="1:13" ht="12.95" customHeight="1" outlineLevel="4" x14ac:dyDescent="0.2">
      <c r="E5325" s="40"/>
      <c r="F5325" s="41">
        <v>479956</v>
      </c>
      <c r="G5325" s="42">
        <v>98</v>
      </c>
      <c r="H5325" s="43">
        <v>3.6</v>
      </c>
      <c r="I5325" s="43">
        <v>3.6</v>
      </c>
      <c r="J5325" s="44" t="s">
        <v>26</v>
      </c>
      <c r="K5325" s="45"/>
      <c r="L5325" s="70"/>
      <c r="M5325" s="69">
        <f>I5325*L5325</f>
        <v>0</v>
      </c>
    </row>
    <row r="5326" spans="1:13" ht="12.95" customHeight="1" outlineLevel="4" x14ac:dyDescent="0.2">
      <c r="E5326" s="34"/>
      <c r="F5326" s="35"/>
      <c r="G5326" s="36"/>
      <c r="H5326" s="35"/>
      <c r="I5326" s="35"/>
      <c r="J5326" s="37"/>
      <c r="K5326" s="35"/>
      <c r="L5326" s="38"/>
      <c r="M5326" s="39"/>
    </row>
    <row r="5327" spans="1:13" ht="12.95" customHeight="1" outlineLevel="4" x14ac:dyDescent="0.2">
      <c r="E5327" s="34"/>
      <c r="F5327" s="35"/>
      <c r="G5327" s="36"/>
      <c r="H5327" s="35"/>
      <c r="I5327" s="35"/>
      <c r="J5327" s="37"/>
      <c r="K5327" s="35"/>
      <c r="L5327" s="38"/>
      <c r="M5327" s="46"/>
    </row>
    <row r="5328" spans="1:13" ht="12.95" customHeight="1" outlineLevel="4" x14ac:dyDescent="0.2">
      <c r="E5328" s="34"/>
      <c r="F5328" s="35"/>
      <c r="G5328" s="36"/>
      <c r="H5328" s="35"/>
      <c r="I5328" s="35"/>
      <c r="J5328" s="37"/>
      <c r="K5328" s="35"/>
      <c r="L5328" s="38"/>
      <c r="M5328" s="46"/>
    </row>
    <row r="5329" spans="1:13" ht="12.95" customHeight="1" outlineLevel="4" x14ac:dyDescent="0.2">
      <c r="E5329" s="34"/>
      <c r="F5329" s="35"/>
      <c r="G5329" s="36"/>
      <c r="H5329" s="35"/>
      <c r="I5329" s="35"/>
      <c r="J5329" s="37"/>
      <c r="K5329" s="35"/>
      <c r="L5329" s="38"/>
      <c r="M5329" s="46"/>
    </row>
    <row r="5330" spans="1:13" ht="12.95" customHeight="1" outlineLevel="4" x14ac:dyDescent="0.2">
      <c r="E5330" s="34"/>
      <c r="F5330" s="35"/>
      <c r="G5330" s="36"/>
      <c r="H5330" s="35"/>
      <c r="I5330" s="35"/>
      <c r="J5330" s="37"/>
      <c r="K5330" s="35"/>
      <c r="L5330" s="38"/>
      <c r="M5330" s="46"/>
    </row>
    <row r="5331" spans="1:13" ht="12.95" customHeight="1" outlineLevel="4" x14ac:dyDescent="0.2">
      <c r="E5331" s="34"/>
      <c r="F5331" s="35"/>
      <c r="G5331" s="36"/>
      <c r="H5331" s="35"/>
      <c r="I5331" s="35"/>
      <c r="J5331" s="37"/>
      <c r="K5331" s="35"/>
      <c r="L5331" s="38"/>
      <c r="M5331" s="46"/>
    </row>
    <row r="5332" spans="1:13" ht="12.95" customHeight="1" outlineLevel="4" x14ac:dyDescent="0.2">
      <c r="E5332" s="34"/>
      <c r="F5332" s="35"/>
      <c r="G5332" s="36"/>
      <c r="H5332" s="35"/>
      <c r="I5332" s="35"/>
      <c r="J5332" s="37"/>
      <c r="K5332" s="35"/>
      <c r="L5332" s="38"/>
      <c r="M5332" s="46"/>
    </row>
    <row r="5333" spans="1:13" ht="12.95" customHeight="1" outlineLevel="4" x14ac:dyDescent="0.2">
      <c r="E5333" s="34"/>
      <c r="F5333" s="35"/>
      <c r="G5333" s="36"/>
      <c r="H5333" s="35"/>
      <c r="I5333" s="35"/>
      <c r="J5333" s="37"/>
      <c r="K5333" s="35"/>
      <c r="L5333" s="38"/>
      <c r="M5333" s="46"/>
    </row>
    <row r="5334" spans="1:13" ht="12.95" customHeight="1" outlineLevel="4" x14ac:dyDescent="0.2">
      <c r="E5334" s="34"/>
      <c r="F5334" s="35"/>
      <c r="G5334" s="36"/>
      <c r="H5334" s="35"/>
      <c r="I5334" s="35"/>
      <c r="J5334" s="37"/>
      <c r="K5334" s="35"/>
      <c r="L5334" s="38"/>
      <c r="M5334" s="46"/>
    </row>
    <row r="5335" spans="1:13" ht="12.95" customHeight="1" outlineLevel="4" x14ac:dyDescent="0.2">
      <c r="E5335" s="34"/>
      <c r="F5335" s="35"/>
      <c r="G5335" s="36"/>
      <c r="H5335" s="35"/>
      <c r="I5335" s="35"/>
      <c r="J5335" s="37"/>
      <c r="K5335" s="35"/>
      <c r="L5335" s="38"/>
      <c r="M5335" s="46"/>
    </row>
    <row r="5336" spans="1:13" ht="12.95" customHeight="1" outlineLevel="4" x14ac:dyDescent="0.2">
      <c r="E5336" s="34"/>
      <c r="F5336" s="35"/>
      <c r="G5336" s="36"/>
      <c r="H5336" s="35"/>
      <c r="I5336" s="35"/>
      <c r="J5336" s="37"/>
      <c r="K5336" s="35"/>
      <c r="L5336" s="38"/>
      <c r="M5336" s="46"/>
    </row>
    <row r="5337" spans="1:13" s="4" customFormat="1" ht="21.95" customHeight="1" outlineLevel="3" x14ac:dyDescent="0.2">
      <c r="A5337" s="13"/>
      <c r="B5337" s="14" t="s">
        <v>376</v>
      </c>
      <c r="C5337" s="16" t="s">
        <v>391</v>
      </c>
      <c r="D5337" s="16" t="s">
        <v>21</v>
      </c>
      <c r="E5337" s="14" t="s">
        <v>148</v>
      </c>
      <c r="F5337" s="17"/>
      <c r="G5337" s="18"/>
      <c r="H5337" s="17"/>
      <c r="I5337" s="19"/>
      <c r="J5337" s="20"/>
      <c r="K5337" s="20"/>
      <c r="L5337" s="12"/>
      <c r="M5337" s="9"/>
    </row>
    <row r="5338" spans="1:13" ht="12.95" customHeight="1" outlineLevel="4" x14ac:dyDescent="0.2">
      <c r="A5338" s="21"/>
      <c r="B5338" s="21"/>
      <c r="C5338" s="21"/>
      <c r="D5338" s="21"/>
      <c r="E5338" s="22" t="s">
        <v>23</v>
      </c>
      <c r="F5338" s="23"/>
      <c r="G5338" s="24"/>
      <c r="H5338" s="25">
        <v>2.6</v>
      </c>
      <c r="I5338" s="26"/>
      <c r="J5338" s="27"/>
      <c r="K5338" s="27"/>
      <c r="L5338" s="7"/>
      <c r="M5338" s="9"/>
    </row>
    <row r="5339" spans="1:13" ht="12.95" customHeight="1" outlineLevel="4" x14ac:dyDescent="0.2">
      <c r="E5339" s="28" t="s">
        <v>24</v>
      </c>
      <c r="F5339" s="29">
        <v>913928</v>
      </c>
      <c r="G5339" s="30" t="s">
        <v>81</v>
      </c>
      <c r="H5339" s="31">
        <v>15.6</v>
      </c>
      <c r="I5339" s="31">
        <v>15.6</v>
      </c>
      <c r="J5339" s="32" t="s">
        <v>26</v>
      </c>
      <c r="K5339" s="33"/>
      <c r="L5339" s="68"/>
      <c r="M5339" s="67">
        <f>I5339*L5339</f>
        <v>0</v>
      </c>
    </row>
    <row r="5340" spans="1:13" ht="12.95" customHeight="1" outlineLevel="4" x14ac:dyDescent="0.2">
      <c r="E5340" s="28" t="s">
        <v>24</v>
      </c>
      <c r="F5340" s="29">
        <v>913929</v>
      </c>
      <c r="G5340" s="30" t="s">
        <v>186</v>
      </c>
      <c r="H5340" s="31">
        <v>15.6</v>
      </c>
      <c r="I5340" s="31">
        <v>15.6</v>
      </c>
      <c r="J5340" s="32" t="s">
        <v>26</v>
      </c>
      <c r="K5340" s="33"/>
      <c r="L5340" s="68"/>
      <c r="M5340" s="67">
        <f>I5340*L5340</f>
        <v>0</v>
      </c>
    </row>
    <row r="5341" spans="1:13" ht="12.95" customHeight="1" outlineLevel="4" x14ac:dyDescent="0.2">
      <c r="E5341" s="28" t="s">
        <v>24</v>
      </c>
      <c r="F5341" s="29">
        <v>913930</v>
      </c>
      <c r="G5341" s="30" t="s">
        <v>161</v>
      </c>
      <c r="H5341" s="31">
        <v>15.6</v>
      </c>
      <c r="I5341" s="31">
        <v>15.6</v>
      </c>
      <c r="J5341" s="32" t="s">
        <v>26</v>
      </c>
      <c r="K5341" s="33"/>
      <c r="L5341" s="68"/>
      <c r="M5341" s="67">
        <f>I5341*L5341</f>
        <v>0</v>
      </c>
    </row>
    <row r="5342" spans="1:13" ht="12.95" customHeight="1" outlineLevel="4" x14ac:dyDescent="0.2">
      <c r="E5342" s="28" t="s">
        <v>24</v>
      </c>
      <c r="F5342" s="29">
        <v>913931</v>
      </c>
      <c r="G5342" s="30" t="s">
        <v>191</v>
      </c>
      <c r="H5342" s="31">
        <v>15.6</v>
      </c>
      <c r="I5342" s="31">
        <v>15.6</v>
      </c>
      <c r="J5342" s="32" t="s">
        <v>26</v>
      </c>
      <c r="K5342" s="33"/>
      <c r="L5342" s="68"/>
      <c r="M5342" s="67">
        <f>I5342*L5342</f>
        <v>0</v>
      </c>
    </row>
    <row r="5343" spans="1:13" ht="12.95" customHeight="1" outlineLevel="4" x14ac:dyDescent="0.2">
      <c r="E5343" s="34"/>
      <c r="F5343" s="35"/>
      <c r="G5343" s="36"/>
      <c r="H5343" s="35"/>
      <c r="I5343" s="35"/>
      <c r="J5343" s="37"/>
      <c r="K5343" s="35"/>
      <c r="L5343" s="38"/>
      <c r="M5343" s="46"/>
    </row>
    <row r="5344" spans="1:13" ht="12.95" customHeight="1" outlineLevel="4" x14ac:dyDescent="0.2">
      <c r="E5344" s="40"/>
      <c r="F5344" s="41">
        <v>482867</v>
      </c>
      <c r="G5344" s="49">
        <v>122</v>
      </c>
      <c r="H5344" s="43">
        <v>2.6</v>
      </c>
      <c r="I5344" s="43">
        <v>2.6</v>
      </c>
      <c r="J5344" s="44" t="s">
        <v>26</v>
      </c>
      <c r="K5344" s="45"/>
      <c r="L5344" s="70"/>
      <c r="M5344" s="69">
        <f>I5344*L5344</f>
        <v>0</v>
      </c>
    </row>
    <row r="5345" spans="1:13" ht="12.95" customHeight="1" outlineLevel="4" x14ac:dyDescent="0.2">
      <c r="E5345" s="40"/>
      <c r="F5345" s="41">
        <v>482868</v>
      </c>
      <c r="G5345" s="49">
        <v>134</v>
      </c>
      <c r="H5345" s="43">
        <v>2.6</v>
      </c>
      <c r="I5345" s="43">
        <v>2.6</v>
      </c>
      <c r="J5345" s="44" t="s">
        <v>26</v>
      </c>
      <c r="K5345" s="45"/>
      <c r="L5345" s="70"/>
      <c r="M5345" s="69">
        <f>I5345*L5345</f>
        <v>0</v>
      </c>
    </row>
    <row r="5346" spans="1:13" ht="12.95" customHeight="1" outlineLevel="4" x14ac:dyDescent="0.2">
      <c r="E5346" s="40"/>
      <c r="F5346" s="41">
        <v>482869</v>
      </c>
      <c r="G5346" s="49">
        <v>146</v>
      </c>
      <c r="H5346" s="43">
        <v>2.6</v>
      </c>
      <c r="I5346" s="43">
        <v>2.6</v>
      </c>
      <c r="J5346" s="44" t="s">
        <v>26</v>
      </c>
      <c r="K5346" s="45"/>
      <c r="L5346" s="70"/>
      <c r="M5346" s="69">
        <f>I5346*L5346</f>
        <v>0</v>
      </c>
    </row>
    <row r="5347" spans="1:13" ht="12.95" customHeight="1" outlineLevel="4" x14ac:dyDescent="0.2">
      <c r="E5347" s="40"/>
      <c r="F5347" s="41">
        <v>482870</v>
      </c>
      <c r="G5347" s="49">
        <v>158</v>
      </c>
      <c r="H5347" s="43">
        <v>2.6</v>
      </c>
      <c r="I5347" s="43">
        <v>2.6</v>
      </c>
      <c r="J5347" s="44" t="s">
        <v>26</v>
      </c>
      <c r="K5347" s="45"/>
      <c r="L5347" s="70"/>
      <c r="M5347" s="69">
        <f>I5347*L5347</f>
        <v>0</v>
      </c>
    </row>
    <row r="5348" spans="1:13" ht="12.95" customHeight="1" outlineLevel="4" x14ac:dyDescent="0.2">
      <c r="E5348" s="34"/>
      <c r="F5348" s="35"/>
      <c r="G5348" s="36"/>
      <c r="H5348" s="35"/>
      <c r="I5348" s="35"/>
      <c r="J5348" s="37"/>
      <c r="K5348" s="35"/>
      <c r="L5348" s="38"/>
      <c r="M5348" s="46"/>
    </row>
    <row r="5349" spans="1:13" ht="12.95" customHeight="1" outlineLevel="4" x14ac:dyDescent="0.2">
      <c r="E5349" s="34"/>
      <c r="F5349" s="35"/>
      <c r="G5349" s="36"/>
      <c r="H5349" s="35"/>
      <c r="I5349" s="35"/>
      <c r="J5349" s="37"/>
      <c r="K5349" s="35"/>
      <c r="L5349" s="38"/>
      <c r="M5349" s="46"/>
    </row>
    <row r="5350" spans="1:13" ht="12.95" customHeight="1" outlineLevel="4" x14ac:dyDescent="0.2">
      <c r="E5350" s="34"/>
      <c r="F5350" s="35"/>
      <c r="G5350" s="36"/>
      <c r="H5350" s="35"/>
      <c r="I5350" s="35"/>
      <c r="J5350" s="37"/>
      <c r="K5350" s="35"/>
      <c r="L5350" s="38"/>
      <c r="M5350" s="46"/>
    </row>
    <row r="5351" spans="1:13" ht="12.95" customHeight="1" outlineLevel="4" x14ac:dyDescent="0.2">
      <c r="E5351" s="34"/>
      <c r="F5351" s="35"/>
      <c r="G5351" s="36"/>
      <c r="H5351" s="35"/>
      <c r="I5351" s="35"/>
      <c r="J5351" s="37"/>
      <c r="K5351" s="35"/>
      <c r="L5351" s="38"/>
      <c r="M5351" s="46"/>
    </row>
    <row r="5352" spans="1:13" ht="12.95" customHeight="1" outlineLevel="4" x14ac:dyDescent="0.2">
      <c r="E5352" s="34"/>
      <c r="F5352" s="35"/>
      <c r="G5352" s="36"/>
      <c r="H5352" s="35"/>
      <c r="I5352" s="35"/>
      <c r="J5352" s="37"/>
      <c r="K5352" s="35"/>
      <c r="L5352" s="38"/>
      <c r="M5352" s="46"/>
    </row>
    <row r="5353" spans="1:13" s="4" customFormat="1" ht="21.95" customHeight="1" outlineLevel="3" x14ac:dyDescent="0.2">
      <c r="A5353" s="13"/>
      <c r="B5353" s="14" t="s">
        <v>376</v>
      </c>
      <c r="C5353" s="16" t="s">
        <v>392</v>
      </c>
      <c r="D5353" s="16" t="s">
        <v>21</v>
      </c>
      <c r="E5353" s="14" t="s">
        <v>135</v>
      </c>
      <c r="F5353" s="17"/>
      <c r="G5353" s="18"/>
      <c r="H5353" s="17"/>
      <c r="I5353" s="19"/>
      <c r="J5353" s="20"/>
      <c r="K5353" s="20"/>
      <c r="L5353" s="12"/>
      <c r="M5353" s="9"/>
    </row>
    <row r="5354" spans="1:13" ht="12.95" customHeight="1" outlineLevel="4" x14ac:dyDescent="0.2">
      <c r="A5354" s="21"/>
      <c r="B5354" s="21"/>
      <c r="C5354" s="21"/>
      <c r="D5354" s="21"/>
      <c r="E5354" s="22" t="s">
        <v>23</v>
      </c>
      <c r="F5354" s="23"/>
      <c r="G5354" s="24"/>
      <c r="H5354" s="25">
        <v>2.6</v>
      </c>
      <c r="I5354" s="26"/>
      <c r="J5354" s="27"/>
      <c r="K5354" s="27"/>
      <c r="L5354" s="7"/>
      <c r="M5354" s="9"/>
    </row>
    <row r="5355" spans="1:13" ht="12.95" customHeight="1" outlineLevel="4" x14ac:dyDescent="0.2">
      <c r="E5355" s="28" t="s">
        <v>24</v>
      </c>
      <c r="F5355" s="29">
        <v>913932</v>
      </c>
      <c r="G5355" s="30" t="s">
        <v>171</v>
      </c>
      <c r="H5355" s="31">
        <v>15.6</v>
      </c>
      <c r="I5355" s="31">
        <v>15.6</v>
      </c>
      <c r="J5355" s="32" t="s">
        <v>26</v>
      </c>
      <c r="K5355" s="33"/>
      <c r="L5355" s="68"/>
      <c r="M5355" s="67">
        <f>I5355*L5355</f>
        <v>0</v>
      </c>
    </row>
    <row r="5356" spans="1:13" ht="12.95" customHeight="1" outlineLevel="4" x14ac:dyDescent="0.2">
      <c r="E5356" s="28" t="s">
        <v>24</v>
      </c>
      <c r="F5356" s="29">
        <v>913933</v>
      </c>
      <c r="G5356" s="30" t="s">
        <v>166</v>
      </c>
      <c r="H5356" s="31">
        <v>15.6</v>
      </c>
      <c r="I5356" s="31">
        <v>15.6</v>
      </c>
      <c r="J5356" s="32" t="s">
        <v>26</v>
      </c>
      <c r="K5356" s="33"/>
      <c r="L5356" s="68"/>
      <c r="M5356" s="67">
        <f>I5356*L5356</f>
        <v>0</v>
      </c>
    </row>
    <row r="5357" spans="1:13" ht="12.95" customHeight="1" outlineLevel="4" x14ac:dyDescent="0.2">
      <c r="E5357" s="28" t="s">
        <v>24</v>
      </c>
      <c r="F5357" s="29">
        <v>939998</v>
      </c>
      <c r="G5357" s="30" t="s">
        <v>168</v>
      </c>
      <c r="H5357" s="31">
        <v>15.6</v>
      </c>
      <c r="I5357" s="31">
        <v>15.6</v>
      </c>
      <c r="J5357" s="32" t="s">
        <v>26</v>
      </c>
      <c r="K5357" s="33"/>
      <c r="L5357" s="68"/>
      <c r="M5357" s="67">
        <f>I5357*L5357</f>
        <v>0</v>
      </c>
    </row>
    <row r="5358" spans="1:13" ht="12.95" customHeight="1" outlineLevel="4" x14ac:dyDescent="0.2">
      <c r="E5358" s="34"/>
      <c r="F5358" s="35"/>
      <c r="G5358" s="36"/>
      <c r="H5358" s="35"/>
      <c r="I5358" s="35"/>
      <c r="J5358" s="37"/>
      <c r="K5358" s="35"/>
      <c r="L5358" s="38"/>
      <c r="M5358" s="39"/>
    </row>
    <row r="5359" spans="1:13" ht="12.95" customHeight="1" outlineLevel="4" x14ac:dyDescent="0.2">
      <c r="E5359" s="40"/>
      <c r="F5359" s="41">
        <v>482907</v>
      </c>
      <c r="G5359" s="42">
        <v>98</v>
      </c>
      <c r="H5359" s="43">
        <v>2.6</v>
      </c>
      <c r="I5359" s="43">
        <v>2.6</v>
      </c>
      <c r="J5359" s="44" t="s">
        <v>26</v>
      </c>
      <c r="K5359" s="45"/>
      <c r="L5359" s="70"/>
      <c r="M5359" s="69">
        <f>I5359*L5359</f>
        <v>0</v>
      </c>
    </row>
    <row r="5360" spans="1:13" ht="12.95" customHeight="1" outlineLevel="4" x14ac:dyDescent="0.2">
      <c r="E5360" s="40"/>
      <c r="F5360" s="41">
        <v>482908</v>
      </c>
      <c r="G5360" s="49">
        <v>110</v>
      </c>
      <c r="H5360" s="43">
        <v>2.6</v>
      </c>
      <c r="I5360" s="43">
        <v>2.6</v>
      </c>
      <c r="J5360" s="44" t="s">
        <v>26</v>
      </c>
      <c r="K5360" s="45"/>
      <c r="L5360" s="70"/>
      <c r="M5360" s="69">
        <f>I5360*L5360</f>
        <v>0</v>
      </c>
    </row>
    <row r="5361" spans="1:13" ht="12.95" customHeight="1" outlineLevel="4" x14ac:dyDescent="0.2">
      <c r="E5361" s="40"/>
      <c r="F5361" s="41">
        <v>521900</v>
      </c>
      <c r="G5361" s="42">
        <v>86</v>
      </c>
      <c r="H5361" s="43">
        <v>2.6</v>
      </c>
      <c r="I5361" s="43">
        <v>2.6</v>
      </c>
      <c r="J5361" s="44" t="s">
        <v>26</v>
      </c>
      <c r="K5361" s="45"/>
      <c r="L5361" s="70"/>
      <c r="M5361" s="69">
        <f>I5361*L5361</f>
        <v>0</v>
      </c>
    </row>
    <row r="5362" spans="1:13" ht="12.95" customHeight="1" outlineLevel="4" x14ac:dyDescent="0.2">
      <c r="E5362" s="34"/>
      <c r="F5362" s="35"/>
      <c r="G5362" s="36"/>
      <c r="H5362" s="35"/>
      <c r="I5362" s="35"/>
      <c r="J5362" s="37"/>
      <c r="K5362" s="35"/>
      <c r="L5362" s="38"/>
      <c r="M5362" s="46"/>
    </row>
    <row r="5363" spans="1:13" ht="12.95" customHeight="1" outlineLevel="4" x14ac:dyDescent="0.2">
      <c r="E5363" s="34"/>
      <c r="F5363" s="35"/>
      <c r="G5363" s="36"/>
      <c r="H5363" s="35"/>
      <c r="I5363" s="35"/>
      <c r="J5363" s="37"/>
      <c r="K5363" s="35"/>
      <c r="L5363" s="38"/>
      <c r="M5363" s="46"/>
    </row>
    <row r="5364" spans="1:13" ht="12.95" customHeight="1" outlineLevel="4" x14ac:dyDescent="0.2">
      <c r="E5364" s="34"/>
      <c r="F5364" s="35"/>
      <c r="G5364" s="36"/>
      <c r="H5364" s="35"/>
      <c r="I5364" s="35"/>
      <c r="J5364" s="37"/>
      <c r="K5364" s="35"/>
      <c r="L5364" s="38"/>
      <c r="M5364" s="46"/>
    </row>
    <row r="5365" spans="1:13" ht="12.95" customHeight="1" outlineLevel="4" x14ac:dyDescent="0.2">
      <c r="E5365" s="34"/>
      <c r="F5365" s="35"/>
      <c r="G5365" s="36"/>
      <c r="H5365" s="35"/>
      <c r="I5365" s="35"/>
      <c r="J5365" s="37"/>
      <c r="K5365" s="35"/>
      <c r="L5365" s="38"/>
      <c r="M5365" s="46"/>
    </row>
    <row r="5366" spans="1:13" ht="12.95" customHeight="1" outlineLevel="4" x14ac:dyDescent="0.2">
      <c r="E5366" s="34"/>
      <c r="F5366" s="35"/>
      <c r="G5366" s="36"/>
      <c r="H5366" s="35"/>
      <c r="I5366" s="35"/>
      <c r="J5366" s="37"/>
      <c r="K5366" s="35"/>
      <c r="L5366" s="38"/>
      <c r="M5366" s="46"/>
    </row>
    <row r="5367" spans="1:13" ht="12.95" customHeight="1" outlineLevel="4" x14ac:dyDescent="0.2">
      <c r="E5367" s="34"/>
      <c r="F5367" s="35"/>
      <c r="G5367" s="36"/>
      <c r="H5367" s="35"/>
      <c r="I5367" s="35"/>
      <c r="J5367" s="37"/>
      <c r="K5367" s="35"/>
      <c r="L5367" s="38"/>
      <c r="M5367" s="46"/>
    </row>
    <row r="5368" spans="1:13" ht="12.95" customHeight="1" outlineLevel="4" x14ac:dyDescent="0.2">
      <c r="E5368" s="34"/>
      <c r="F5368" s="35"/>
      <c r="G5368" s="36"/>
      <c r="H5368" s="35"/>
      <c r="I5368" s="35"/>
      <c r="J5368" s="37"/>
      <c r="K5368" s="35"/>
      <c r="L5368" s="38"/>
      <c r="M5368" s="46"/>
    </row>
    <row r="5369" spans="1:13" s="4" customFormat="1" ht="21.95" customHeight="1" outlineLevel="3" x14ac:dyDescent="0.2">
      <c r="A5369" s="13"/>
      <c r="B5369" s="14" t="s">
        <v>376</v>
      </c>
      <c r="C5369" s="16" t="s">
        <v>393</v>
      </c>
      <c r="D5369" s="16" t="s">
        <v>21</v>
      </c>
      <c r="E5369" s="14" t="s">
        <v>135</v>
      </c>
      <c r="F5369" s="17"/>
      <c r="G5369" s="18"/>
      <c r="H5369" s="17"/>
      <c r="I5369" s="19"/>
      <c r="J5369" s="20"/>
      <c r="K5369" s="20"/>
      <c r="L5369" s="12"/>
      <c r="M5369" s="9"/>
    </row>
    <row r="5370" spans="1:13" ht="12.95" customHeight="1" outlineLevel="4" x14ac:dyDescent="0.2">
      <c r="A5370" s="21"/>
      <c r="B5370" s="21"/>
      <c r="C5370" s="21"/>
      <c r="D5370" s="21"/>
      <c r="E5370" s="22" t="s">
        <v>23</v>
      </c>
      <c r="F5370" s="23"/>
      <c r="G5370" s="24"/>
      <c r="H5370" s="25">
        <v>2.6</v>
      </c>
      <c r="I5370" s="26"/>
      <c r="J5370" s="27"/>
      <c r="K5370" s="27"/>
      <c r="L5370" s="7"/>
      <c r="M5370" s="9"/>
    </row>
    <row r="5371" spans="1:13" ht="12.95" customHeight="1" outlineLevel="4" x14ac:dyDescent="0.2">
      <c r="E5371" s="28" t="s">
        <v>24</v>
      </c>
      <c r="F5371" s="29">
        <v>914382</v>
      </c>
      <c r="G5371" s="30" t="s">
        <v>166</v>
      </c>
      <c r="H5371" s="31">
        <v>15.6</v>
      </c>
      <c r="I5371" s="31">
        <v>15.6</v>
      </c>
      <c r="J5371" s="32" t="s">
        <v>26</v>
      </c>
      <c r="K5371" s="33"/>
      <c r="L5371" s="68"/>
      <c r="M5371" s="67">
        <f>I5371*L5371</f>
        <v>0</v>
      </c>
    </row>
    <row r="5372" spans="1:13" ht="12.95" customHeight="1" outlineLevel="4" x14ac:dyDescent="0.2">
      <c r="E5372" s="28" t="s">
        <v>24</v>
      </c>
      <c r="F5372" s="29">
        <v>914383</v>
      </c>
      <c r="G5372" s="30" t="s">
        <v>81</v>
      </c>
      <c r="H5372" s="31">
        <v>15.6</v>
      </c>
      <c r="I5372" s="31">
        <v>15.6</v>
      </c>
      <c r="J5372" s="32" t="s">
        <v>26</v>
      </c>
      <c r="K5372" s="33"/>
      <c r="L5372" s="68"/>
      <c r="M5372" s="67">
        <f>I5372*L5372</f>
        <v>0</v>
      </c>
    </row>
    <row r="5373" spans="1:13" ht="12.95" customHeight="1" outlineLevel="4" x14ac:dyDescent="0.2">
      <c r="E5373" s="28" t="s">
        <v>24</v>
      </c>
      <c r="F5373" s="29">
        <v>914384</v>
      </c>
      <c r="G5373" s="30" t="s">
        <v>186</v>
      </c>
      <c r="H5373" s="31">
        <v>15.6</v>
      </c>
      <c r="I5373" s="31">
        <v>15.6</v>
      </c>
      <c r="J5373" s="32" t="s">
        <v>26</v>
      </c>
      <c r="K5373" s="33"/>
      <c r="L5373" s="68"/>
      <c r="M5373" s="67">
        <f>I5373*L5373</f>
        <v>0</v>
      </c>
    </row>
    <row r="5374" spans="1:13" ht="12.95" customHeight="1" outlineLevel="4" x14ac:dyDescent="0.2">
      <c r="E5374" s="34"/>
      <c r="F5374" s="35"/>
      <c r="G5374" s="36"/>
      <c r="H5374" s="35"/>
      <c r="I5374" s="35"/>
      <c r="J5374" s="37"/>
      <c r="K5374" s="35"/>
      <c r="L5374" s="38"/>
      <c r="M5374" s="39"/>
    </row>
    <row r="5375" spans="1:13" ht="12.95" customHeight="1" outlineLevel="4" x14ac:dyDescent="0.2">
      <c r="E5375" s="40"/>
      <c r="F5375" s="41">
        <v>484339</v>
      </c>
      <c r="G5375" s="49">
        <v>110</v>
      </c>
      <c r="H5375" s="43">
        <v>2.6</v>
      </c>
      <c r="I5375" s="43">
        <v>2.6</v>
      </c>
      <c r="J5375" s="44" t="s">
        <v>26</v>
      </c>
      <c r="K5375" s="45"/>
      <c r="L5375" s="70"/>
      <c r="M5375" s="69">
        <f>I5375*L5375</f>
        <v>0</v>
      </c>
    </row>
    <row r="5376" spans="1:13" ht="12.95" customHeight="1" outlineLevel="4" x14ac:dyDescent="0.2">
      <c r="E5376" s="40"/>
      <c r="F5376" s="41">
        <v>484340</v>
      </c>
      <c r="G5376" s="49">
        <v>122</v>
      </c>
      <c r="H5376" s="43">
        <v>2.6</v>
      </c>
      <c r="I5376" s="43">
        <v>2.6</v>
      </c>
      <c r="J5376" s="44" t="s">
        <v>26</v>
      </c>
      <c r="K5376" s="45"/>
      <c r="L5376" s="70"/>
      <c r="M5376" s="69">
        <f>I5376*L5376</f>
        <v>0</v>
      </c>
    </row>
    <row r="5377" spans="1:13" ht="12.95" customHeight="1" outlineLevel="4" x14ac:dyDescent="0.2">
      <c r="E5377" s="40"/>
      <c r="F5377" s="41">
        <v>484341</v>
      </c>
      <c r="G5377" s="49">
        <v>134</v>
      </c>
      <c r="H5377" s="43">
        <v>2.6</v>
      </c>
      <c r="I5377" s="43">
        <v>2.6</v>
      </c>
      <c r="J5377" s="44" t="s">
        <v>26</v>
      </c>
      <c r="K5377" s="45"/>
      <c r="L5377" s="70"/>
      <c r="M5377" s="69">
        <f>I5377*L5377</f>
        <v>0</v>
      </c>
    </row>
    <row r="5378" spans="1:13" ht="12.95" customHeight="1" outlineLevel="4" x14ac:dyDescent="0.2">
      <c r="E5378" s="34"/>
      <c r="F5378" s="35"/>
      <c r="G5378" s="36"/>
      <c r="H5378" s="35"/>
      <c r="I5378" s="35"/>
      <c r="J5378" s="37"/>
      <c r="K5378" s="35"/>
      <c r="L5378" s="38"/>
      <c r="M5378" s="46"/>
    </row>
    <row r="5379" spans="1:13" ht="12.95" customHeight="1" outlineLevel="4" x14ac:dyDescent="0.2">
      <c r="E5379" s="34"/>
      <c r="F5379" s="35"/>
      <c r="G5379" s="36"/>
      <c r="H5379" s="35"/>
      <c r="I5379" s="35"/>
      <c r="J5379" s="37"/>
      <c r="K5379" s="35"/>
      <c r="L5379" s="38"/>
      <c r="M5379" s="46"/>
    </row>
    <row r="5380" spans="1:13" ht="12.95" customHeight="1" outlineLevel="4" x14ac:dyDescent="0.2">
      <c r="E5380" s="34"/>
      <c r="F5380" s="35"/>
      <c r="G5380" s="36"/>
      <c r="H5380" s="35"/>
      <c r="I5380" s="35"/>
      <c r="J5380" s="37"/>
      <c r="K5380" s="35"/>
      <c r="L5380" s="38"/>
      <c r="M5380" s="46"/>
    </row>
    <row r="5381" spans="1:13" ht="12.95" customHeight="1" outlineLevel="4" x14ac:dyDescent="0.2">
      <c r="E5381" s="34"/>
      <c r="F5381" s="35"/>
      <c r="G5381" s="36"/>
      <c r="H5381" s="35"/>
      <c r="I5381" s="35"/>
      <c r="J5381" s="37"/>
      <c r="K5381" s="35"/>
      <c r="L5381" s="38"/>
      <c r="M5381" s="46"/>
    </row>
    <row r="5382" spans="1:13" ht="12.95" customHeight="1" outlineLevel="4" x14ac:dyDescent="0.2">
      <c r="E5382" s="34"/>
      <c r="F5382" s="35"/>
      <c r="G5382" s="36"/>
      <c r="H5382" s="35"/>
      <c r="I5382" s="35"/>
      <c r="J5382" s="37"/>
      <c r="K5382" s="35"/>
      <c r="L5382" s="38"/>
      <c r="M5382" s="46"/>
    </row>
    <row r="5383" spans="1:13" ht="12.95" customHeight="1" outlineLevel="4" x14ac:dyDescent="0.2">
      <c r="E5383" s="34"/>
      <c r="F5383" s="35"/>
      <c r="G5383" s="36"/>
      <c r="H5383" s="35"/>
      <c r="I5383" s="35"/>
      <c r="J5383" s="37"/>
      <c r="K5383" s="35"/>
      <c r="L5383" s="38"/>
      <c r="M5383" s="46"/>
    </row>
    <row r="5384" spans="1:13" ht="12.95" customHeight="1" outlineLevel="4" x14ac:dyDescent="0.2">
      <c r="E5384" s="34"/>
      <c r="F5384" s="35"/>
      <c r="G5384" s="36"/>
      <c r="H5384" s="35"/>
      <c r="I5384" s="35"/>
      <c r="J5384" s="37"/>
      <c r="K5384" s="35"/>
      <c r="L5384" s="38"/>
      <c r="M5384" s="46"/>
    </row>
    <row r="5385" spans="1:13" s="4" customFormat="1" ht="21.95" customHeight="1" outlineLevel="3" x14ac:dyDescent="0.2">
      <c r="A5385" s="13"/>
      <c r="B5385" s="14" t="s">
        <v>376</v>
      </c>
      <c r="C5385" s="16" t="s">
        <v>394</v>
      </c>
      <c r="D5385" s="16" t="s">
        <v>21</v>
      </c>
      <c r="E5385" s="14" t="s">
        <v>129</v>
      </c>
      <c r="F5385" s="17"/>
      <c r="G5385" s="18"/>
      <c r="H5385" s="17"/>
      <c r="I5385" s="19"/>
      <c r="J5385" s="20"/>
      <c r="K5385" s="20"/>
      <c r="L5385" s="12"/>
      <c r="M5385" s="9"/>
    </row>
    <row r="5386" spans="1:13" ht="12.95" customHeight="1" outlineLevel="4" x14ac:dyDescent="0.2">
      <c r="A5386" s="21"/>
      <c r="B5386" s="21"/>
      <c r="C5386" s="21"/>
      <c r="D5386" s="21"/>
      <c r="E5386" s="22" t="s">
        <v>23</v>
      </c>
      <c r="F5386" s="23"/>
      <c r="G5386" s="24"/>
      <c r="H5386" s="25">
        <v>2.6</v>
      </c>
      <c r="I5386" s="26"/>
      <c r="J5386" s="27"/>
      <c r="K5386" s="27"/>
      <c r="L5386" s="7"/>
      <c r="M5386" s="9"/>
    </row>
    <row r="5387" spans="1:13" ht="12.95" customHeight="1" outlineLevel="4" x14ac:dyDescent="0.2">
      <c r="E5387" s="28" t="s">
        <v>24</v>
      </c>
      <c r="F5387" s="29">
        <v>915328</v>
      </c>
      <c r="G5387" s="30" t="s">
        <v>166</v>
      </c>
      <c r="H5387" s="31">
        <v>15.6</v>
      </c>
      <c r="I5387" s="31">
        <v>15.6</v>
      </c>
      <c r="J5387" s="32" t="s">
        <v>26</v>
      </c>
      <c r="K5387" s="33"/>
      <c r="L5387" s="68"/>
      <c r="M5387" s="67">
        <f>I5387*L5387</f>
        <v>0</v>
      </c>
    </row>
    <row r="5388" spans="1:13" ht="12.95" customHeight="1" outlineLevel="4" x14ac:dyDescent="0.2">
      <c r="E5388" s="28" t="s">
        <v>24</v>
      </c>
      <c r="F5388" s="29">
        <v>915329</v>
      </c>
      <c r="G5388" s="30" t="s">
        <v>81</v>
      </c>
      <c r="H5388" s="31">
        <v>15.6</v>
      </c>
      <c r="I5388" s="31">
        <v>15.6</v>
      </c>
      <c r="J5388" s="32" t="s">
        <v>26</v>
      </c>
      <c r="K5388" s="33"/>
      <c r="L5388" s="68"/>
      <c r="M5388" s="67">
        <f>I5388*L5388</f>
        <v>0</v>
      </c>
    </row>
    <row r="5389" spans="1:13" ht="12.95" customHeight="1" outlineLevel="4" x14ac:dyDescent="0.2">
      <c r="E5389" s="28" t="s">
        <v>24</v>
      </c>
      <c r="F5389" s="29">
        <v>915330</v>
      </c>
      <c r="G5389" s="30" t="s">
        <v>186</v>
      </c>
      <c r="H5389" s="31">
        <v>15.6</v>
      </c>
      <c r="I5389" s="31">
        <v>15.6</v>
      </c>
      <c r="J5389" s="32" t="s">
        <v>26</v>
      </c>
      <c r="K5389" s="33"/>
      <c r="L5389" s="68"/>
      <c r="M5389" s="67">
        <f>I5389*L5389</f>
        <v>0</v>
      </c>
    </row>
    <row r="5390" spans="1:13" ht="12.95" customHeight="1" outlineLevel="4" x14ac:dyDescent="0.2">
      <c r="E5390" s="28" t="s">
        <v>24</v>
      </c>
      <c r="F5390" s="29">
        <v>943042</v>
      </c>
      <c r="G5390" s="30" t="s">
        <v>171</v>
      </c>
      <c r="H5390" s="31">
        <v>15.6</v>
      </c>
      <c r="I5390" s="31">
        <v>15.6</v>
      </c>
      <c r="J5390" s="32" t="s">
        <v>26</v>
      </c>
      <c r="K5390" s="33"/>
      <c r="L5390" s="68"/>
      <c r="M5390" s="67">
        <f>I5390*L5390</f>
        <v>0</v>
      </c>
    </row>
    <row r="5391" spans="1:13" ht="12.95" customHeight="1" outlineLevel="4" x14ac:dyDescent="0.2">
      <c r="E5391" s="34"/>
      <c r="F5391" s="35"/>
      <c r="G5391" s="36"/>
      <c r="H5391" s="35"/>
      <c r="I5391" s="35"/>
      <c r="J5391" s="37"/>
      <c r="K5391" s="35"/>
      <c r="L5391" s="38"/>
      <c r="M5391" s="46"/>
    </row>
    <row r="5392" spans="1:13" ht="12.95" customHeight="1" outlineLevel="4" x14ac:dyDescent="0.2">
      <c r="E5392" s="40"/>
      <c r="F5392" s="41">
        <v>487565</v>
      </c>
      <c r="G5392" s="49">
        <v>110</v>
      </c>
      <c r="H5392" s="43">
        <v>2.6</v>
      </c>
      <c r="I5392" s="43">
        <v>2.6</v>
      </c>
      <c r="J5392" s="44" t="s">
        <v>26</v>
      </c>
      <c r="K5392" s="45"/>
      <c r="L5392" s="70"/>
      <c r="M5392" s="69">
        <f>I5392*L5392</f>
        <v>0</v>
      </c>
    </row>
    <row r="5393" spans="1:13" ht="12.95" customHeight="1" outlineLevel="4" x14ac:dyDescent="0.2">
      <c r="E5393" s="40"/>
      <c r="F5393" s="41">
        <v>487566</v>
      </c>
      <c r="G5393" s="49">
        <v>122</v>
      </c>
      <c r="H5393" s="43">
        <v>2.6</v>
      </c>
      <c r="I5393" s="43">
        <v>2.6</v>
      </c>
      <c r="J5393" s="44" t="s">
        <v>26</v>
      </c>
      <c r="K5393" s="45"/>
      <c r="L5393" s="70"/>
      <c r="M5393" s="69">
        <f>I5393*L5393</f>
        <v>0</v>
      </c>
    </row>
    <row r="5394" spans="1:13" ht="12.95" customHeight="1" outlineLevel="4" x14ac:dyDescent="0.2">
      <c r="E5394" s="40"/>
      <c r="F5394" s="41">
        <v>487567</v>
      </c>
      <c r="G5394" s="49">
        <v>134</v>
      </c>
      <c r="H5394" s="43">
        <v>2.6</v>
      </c>
      <c r="I5394" s="43">
        <v>2.6</v>
      </c>
      <c r="J5394" s="44" t="s">
        <v>26</v>
      </c>
      <c r="K5394" s="45"/>
      <c r="L5394" s="70"/>
      <c r="M5394" s="69">
        <f>I5394*L5394</f>
        <v>0</v>
      </c>
    </row>
    <row r="5395" spans="1:13" ht="12.95" customHeight="1" outlineLevel="4" x14ac:dyDescent="0.2">
      <c r="E5395" s="40"/>
      <c r="F5395" s="41">
        <v>533080</v>
      </c>
      <c r="G5395" s="42">
        <v>98</v>
      </c>
      <c r="H5395" s="43">
        <v>2.6</v>
      </c>
      <c r="I5395" s="43">
        <v>2.6</v>
      </c>
      <c r="J5395" s="44" t="s">
        <v>26</v>
      </c>
      <c r="K5395" s="45"/>
      <c r="L5395" s="70"/>
      <c r="M5395" s="69">
        <f>I5395*L5395</f>
        <v>0</v>
      </c>
    </row>
    <row r="5396" spans="1:13" ht="12.95" customHeight="1" outlineLevel="4" x14ac:dyDescent="0.2">
      <c r="E5396" s="34"/>
      <c r="F5396" s="35"/>
      <c r="G5396" s="36"/>
      <c r="H5396" s="35"/>
      <c r="I5396" s="35"/>
      <c r="J5396" s="37"/>
      <c r="K5396" s="35"/>
      <c r="L5396" s="38"/>
      <c r="M5396" s="46"/>
    </row>
    <row r="5397" spans="1:13" ht="12.95" customHeight="1" outlineLevel="4" x14ac:dyDescent="0.2">
      <c r="E5397" s="34"/>
      <c r="F5397" s="35"/>
      <c r="G5397" s="36"/>
      <c r="H5397" s="35"/>
      <c r="I5397" s="35"/>
      <c r="J5397" s="37"/>
      <c r="K5397" s="35"/>
      <c r="L5397" s="38"/>
      <c r="M5397" s="46"/>
    </row>
    <row r="5398" spans="1:13" ht="12.95" customHeight="1" outlineLevel="4" x14ac:dyDescent="0.2">
      <c r="E5398" s="34"/>
      <c r="F5398" s="35"/>
      <c r="G5398" s="36"/>
      <c r="H5398" s="35"/>
      <c r="I5398" s="35"/>
      <c r="J5398" s="37"/>
      <c r="K5398" s="35"/>
      <c r="L5398" s="38"/>
      <c r="M5398" s="46"/>
    </row>
    <row r="5399" spans="1:13" ht="12.95" customHeight="1" outlineLevel="4" x14ac:dyDescent="0.2">
      <c r="E5399" s="34"/>
      <c r="F5399" s="35"/>
      <c r="G5399" s="36"/>
      <c r="H5399" s="35"/>
      <c r="I5399" s="35"/>
      <c r="J5399" s="37"/>
      <c r="K5399" s="35"/>
      <c r="L5399" s="38"/>
      <c r="M5399" s="46"/>
    </row>
    <row r="5400" spans="1:13" ht="12.95" customHeight="1" outlineLevel="4" x14ac:dyDescent="0.2">
      <c r="E5400" s="34"/>
      <c r="F5400" s="35"/>
      <c r="G5400" s="36"/>
      <c r="H5400" s="35"/>
      <c r="I5400" s="35"/>
      <c r="J5400" s="37"/>
      <c r="K5400" s="35"/>
      <c r="L5400" s="38"/>
      <c r="M5400" s="46"/>
    </row>
    <row r="5401" spans="1:13" s="4" customFormat="1" ht="21.95" customHeight="1" outlineLevel="3" x14ac:dyDescent="0.2">
      <c r="A5401" s="13"/>
      <c r="B5401" s="14" t="s">
        <v>376</v>
      </c>
      <c r="C5401" s="16" t="s">
        <v>395</v>
      </c>
      <c r="D5401" s="16" t="s">
        <v>21</v>
      </c>
      <c r="E5401" s="14" t="s">
        <v>135</v>
      </c>
      <c r="F5401" s="17"/>
      <c r="G5401" s="18"/>
      <c r="H5401" s="17"/>
      <c r="I5401" s="19"/>
      <c r="J5401" s="20"/>
      <c r="K5401" s="20"/>
      <c r="L5401" s="12"/>
      <c r="M5401" s="9"/>
    </row>
    <row r="5402" spans="1:13" ht="12.95" customHeight="1" outlineLevel="4" x14ac:dyDescent="0.2">
      <c r="A5402" s="21"/>
      <c r="B5402" s="21"/>
      <c r="C5402" s="21"/>
      <c r="D5402" s="21"/>
      <c r="E5402" s="22" t="s">
        <v>23</v>
      </c>
      <c r="F5402" s="23"/>
      <c r="G5402" s="24"/>
      <c r="H5402" s="25">
        <v>2.6</v>
      </c>
      <c r="I5402" s="26"/>
      <c r="J5402" s="27"/>
      <c r="K5402" s="27"/>
      <c r="L5402" s="7"/>
      <c r="M5402" s="9"/>
    </row>
    <row r="5403" spans="1:13" ht="12.95" customHeight="1" outlineLevel="4" x14ac:dyDescent="0.2">
      <c r="E5403" s="28" t="s">
        <v>24</v>
      </c>
      <c r="F5403" s="29">
        <v>917563</v>
      </c>
      <c r="G5403" s="30" t="s">
        <v>171</v>
      </c>
      <c r="H5403" s="31">
        <v>15.6</v>
      </c>
      <c r="I5403" s="31">
        <v>15.6</v>
      </c>
      <c r="J5403" s="32" t="s">
        <v>26</v>
      </c>
      <c r="K5403" s="33"/>
      <c r="L5403" s="68"/>
      <c r="M5403" s="67">
        <f>I5403*L5403</f>
        <v>0</v>
      </c>
    </row>
    <row r="5404" spans="1:13" ht="12.95" customHeight="1" outlineLevel="4" x14ac:dyDescent="0.2">
      <c r="E5404" s="34"/>
      <c r="F5404" s="35"/>
      <c r="G5404" s="36"/>
      <c r="H5404" s="35"/>
      <c r="I5404" s="35"/>
      <c r="J5404" s="37"/>
      <c r="K5404" s="35"/>
      <c r="L5404" s="38"/>
      <c r="M5404" s="39"/>
    </row>
    <row r="5405" spans="1:13" ht="12.95" customHeight="1" outlineLevel="4" x14ac:dyDescent="0.2">
      <c r="E5405" s="40"/>
      <c r="F5405" s="41">
        <v>494256</v>
      </c>
      <c r="G5405" s="42">
        <v>98</v>
      </c>
      <c r="H5405" s="43">
        <v>2.6</v>
      </c>
      <c r="I5405" s="43">
        <v>2.6</v>
      </c>
      <c r="J5405" s="44" t="s">
        <v>26</v>
      </c>
      <c r="K5405" s="45"/>
      <c r="L5405" s="70"/>
      <c r="M5405" s="69">
        <f>I5405*L5405</f>
        <v>0</v>
      </c>
    </row>
    <row r="5406" spans="1:13" ht="12.95" customHeight="1" outlineLevel="4" x14ac:dyDescent="0.2">
      <c r="E5406" s="34"/>
      <c r="F5406" s="35"/>
      <c r="G5406" s="36"/>
      <c r="H5406" s="35"/>
      <c r="I5406" s="35"/>
      <c r="J5406" s="37"/>
      <c r="K5406" s="35"/>
      <c r="L5406" s="38"/>
      <c r="M5406" s="39"/>
    </row>
    <row r="5407" spans="1:13" ht="12.95" customHeight="1" outlineLevel="4" x14ac:dyDescent="0.2">
      <c r="E5407" s="34"/>
      <c r="F5407" s="35"/>
      <c r="G5407" s="36"/>
      <c r="H5407" s="35"/>
      <c r="I5407" s="35"/>
      <c r="J5407" s="37"/>
      <c r="K5407" s="35"/>
      <c r="L5407" s="38"/>
      <c r="M5407" s="46"/>
    </row>
    <row r="5408" spans="1:13" ht="12.95" customHeight="1" outlineLevel="4" x14ac:dyDescent="0.2">
      <c r="E5408" s="34"/>
      <c r="F5408" s="35"/>
      <c r="G5408" s="36"/>
      <c r="H5408" s="35"/>
      <c r="I5408" s="35"/>
      <c r="J5408" s="37"/>
      <c r="K5408" s="35"/>
      <c r="L5408" s="38"/>
      <c r="M5408" s="46"/>
    </row>
    <row r="5409" spans="1:13" ht="12.95" customHeight="1" outlineLevel="4" x14ac:dyDescent="0.2">
      <c r="E5409" s="34"/>
      <c r="F5409" s="35"/>
      <c r="G5409" s="36"/>
      <c r="H5409" s="35"/>
      <c r="I5409" s="35"/>
      <c r="J5409" s="37"/>
      <c r="K5409" s="35"/>
      <c r="L5409" s="38"/>
      <c r="M5409" s="46"/>
    </row>
    <row r="5410" spans="1:13" ht="12.95" customHeight="1" outlineLevel="4" x14ac:dyDescent="0.2">
      <c r="E5410" s="34"/>
      <c r="F5410" s="35"/>
      <c r="G5410" s="36"/>
      <c r="H5410" s="35"/>
      <c r="I5410" s="35"/>
      <c r="J5410" s="37"/>
      <c r="K5410" s="35"/>
      <c r="L5410" s="38"/>
      <c r="M5410" s="46"/>
    </row>
    <row r="5411" spans="1:13" ht="12.95" customHeight="1" outlineLevel="4" x14ac:dyDescent="0.2">
      <c r="E5411" s="34"/>
      <c r="F5411" s="35"/>
      <c r="G5411" s="36"/>
      <c r="H5411" s="35"/>
      <c r="I5411" s="35"/>
      <c r="J5411" s="37"/>
      <c r="K5411" s="35"/>
      <c r="L5411" s="38"/>
      <c r="M5411" s="46"/>
    </row>
    <row r="5412" spans="1:13" ht="12.95" customHeight="1" outlineLevel="4" x14ac:dyDescent="0.2">
      <c r="E5412" s="34"/>
      <c r="F5412" s="35"/>
      <c r="G5412" s="36"/>
      <c r="H5412" s="35"/>
      <c r="I5412" s="35"/>
      <c r="J5412" s="37"/>
      <c r="K5412" s="35"/>
      <c r="L5412" s="38"/>
      <c r="M5412" s="46"/>
    </row>
    <row r="5413" spans="1:13" ht="12.95" customHeight="1" outlineLevel="4" x14ac:dyDescent="0.2">
      <c r="E5413" s="34"/>
      <c r="F5413" s="35"/>
      <c r="G5413" s="36"/>
      <c r="H5413" s="35"/>
      <c r="I5413" s="35"/>
      <c r="J5413" s="37"/>
      <c r="K5413" s="35"/>
      <c r="L5413" s="38"/>
      <c r="M5413" s="46"/>
    </row>
    <row r="5414" spans="1:13" ht="12.95" customHeight="1" outlineLevel="4" x14ac:dyDescent="0.2">
      <c r="E5414" s="34"/>
      <c r="F5414" s="35"/>
      <c r="G5414" s="36"/>
      <c r="H5414" s="35"/>
      <c r="I5414" s="35"/>
      <c r="J5414" s="37"/>
      <c r="K5414" s="35"/>
      <c r="L5414" s="38"/>
      <c r="M5414" s="46"/>
    </row>
    <row r="5415" spans="1:13" ht="12.95" customHeight="1" outlineLevel="4" x14ac:dyDescent="0.2">
      <c r="E5415" s="34"/>
      <c r="F5415" s="35"/>
      <c r="G5415" s="36"/>
      <c r="H5415" s="35"/>
      <c r="I5415" s="35"/>
      <c r="J5415" s="37"/>
      <c r="K5415" s="35"/>
      <c r="L5415" s="38"/>
      <c r="M5415" s="46"/>
    </row>
    <row r="5416" spans="1:13" ht="12.95" customHeight="1" outlineLevel="4" x14ac:dyDescent="0.2">
      <c r="E5416" s="34"/>
      <c r="F5416" s="35"/>
      <c r="G5416" s="36"/>
      <c r="H5416" s="35"/>
      <c r="I5416" s="35"/>
      <c r="J5416" s="37"/>
      <c r="K5416" s="35"/>
      <c r="L5416" s="38"/>
      <c r="M5416" s="46"/>
    </row>
    <row r="5417" spans="1:13" s="4" customFormat="1" ht="21.95" customHeight="1" outlineLevel="3" x14ac:dyDescent="0.2">
      <c r="A5417" s="13"/>
      <c r="B5417" s="14" t="s">
        <v>376</v>
      </c>
      <c r="C5417" s="16" t="s">
        <v>396</v>
      </c>
      <c r="D5417" s="16" t="s">
        <v>21</v>
      </c>
      <c r="E5417" s="14" t="s">
        <v>129</v>
      </c>
      <c r="F5417" s="17"/>
      <c r="G5417" s="18"/>
      <c r="H5417" s="17"/>
      <c r="I5417" s="19"/>
      <c r="J5417" s="20"/>
      <c r="K5417" s="20"/>
      <c r="L5417" s="12"/>
      <c r="M5417" s="9"/>
    </row>
    <row r="5418" spans="1:13" ht="12.95" customHeight="1" outlineLevel="4" x14ac:dyDescent="0.2">
      <c r="A5418" s="21"/>
      <c r="B5418" s="21"/>
      <c r="C5418" s="21"/>
      <c r="D5418" s="21"/>
      <c r="E5418" s="22" t="s">
        <v>23</v>
      </c>
      <c r="F5418" s="23"/>
      <c r="G5418" s="24"/>
      <c r="H5418" s="25">
        <v>2.6</v>
      </c>
      <c r="I5418" s="26"/>
      <c r="J5418" s="27"/>
      <c r="K5418" s="27"/>
      <c r="L5418" s="7"/>
      <c r="M5418" s="9"/>
    </row>
    <row r="5419" spans="1:13" ht="12.95" customHeight="1" outlineLevel="4" x14ac:dyDescent="0.2">
      <c r="E5419" s="28" t="s">
        <v>24</v>
      </c>
      <c r="F5419" s="29">
        <v>918584</v>
      </c>
      <c r="G5419" s="30" t="s">
        <v>191</v>
      </c>
      <c r="H5419" s="31">
        <v>15.6</v>
      </c>
      <c r="I5419" s="31">
        <v>15.6</v>
      </c>
      <c r="J5419" s="32" t="s">
        <v>26</v>
      </c>
      <c r="K5419" s="33"/>
      <c r="L5419" s="68"/>
      <c r="M5419" s="67">
        <f>I5419*L5419</f>
        <v>0</v>
      </c>
    </row>
    <row r="5420" spans="1:13" ht="12.95" customHeight="1" outlineLevel="4" x14ac:dyDescent="0.2">
      <c r="E5420" s="28" t="s">
        <v>24</v>
      </c>
      <c r="F5420" s="29">
        <v>918585</v>
      </c>
      <c r="G5420" s="30" t="s">
        <v>81</v>
      </c>
      <c r="H5420" s="31">
        <v>15.6</v>
      </c>
      <c r="I5420" s="31">
        <v>15.6</v>
      </c>
      <c r="J5420" s="32" t="s">
        <v>26</v>
      </c>
      <c r="K5420" s="33"/>
      <c r="L5420" s="68"/>
      <c r="M5420" s="67">
        <f>I5420*L5420</f>
        <v>0</v>
      </c>
    </row>
    <row r="5421" spans="1:13" ht="12.95" customHeight="1" outlineLevel="4" x14ac:dyDescent="0.2">
      <c r="E5421" s="28" t="s">
        <v>24</v>
      </c>
      <c r="F5421" s="29">
        <v>918587</v>
      </c>
      <c r="G5421" s="30" t="s">
        <v>166</v>
      </c>
      <c r="H5421" s="31">
        <v>15.6</v>
      </c>
      <c r="I5421" s="31">
        <v>15.6</v>
      </c>
      <c r="J5421" s="32" t="s">
        <v>26</v>
      </c>
      <c r="K5421" s="33"/>
      <c r="L5421" s="68"/>
      <c r="M5421" s="67">
        <f>I5421*L5421</f>
        <v>0</v>
      </c>
    </row>
    <row r="5422" spans="1:13" ht="12.95" customHeight="1" outlineLevel="4" x14ac:dyDescent="0.2">
      <c r="E5422" s="28" t="s">
        <v>24</v>
      </c>
      <c r="F5422" s="29">
        <v>918588</v>
      </c>
      <c r="G5422" s="30" t="s">
        <v>186</v>
      </c>
      <c r="H5422" s="31">
        <v>15.6</v>
      </c>
      <c r="I5422" s="31">
        <v>15.6</v>
      </c>
      <c r="J5422" s="32" t="s">
        <v>26</v>
      </c>
      <c r="K5422" s="33"/>
      <c r="L5422" s="68"/>
      <c r="M5422" s="67">
        <f>I5422*L5422</f>
        <v>0</v>
      </c>
    </row>
    <row r="5423" spans="1:13" ht="12.95" customHeight="1" outlineLevel="4" x14ac:dyDescent="0.2">
      <c r="E5423" s="34"/>
      <c r="F5423" s="35"/>
      <c r="G5423" s="36"/>
      <c r="H5423" s="35"/>
      <c r="I5423" s="35"/>
      <c r="J5423" s="37"/>
      <c r="K5423" s="35"/>
      <c r="L5423" s="38"/>
      <c r="M5423" s="46"/>
    </row>
    <row r="5424" spans="1:13" ht="12.95" customHeight="1" outlineLevel="4" x14ac:dyDescent="0.2">
      <c r="E5424" s="40"/>
      <c r="F5424" s="41">
        <v>498623</v>
      </c>
      <c r="G5424" s="49">
        <v>158</v>
      </c>
      <c r="H5424" s="43">
        <v>2.6</v>
      </c>
      <c r="I5424" s="43">
        <v>2.6</v>
      </c>
      <c r="J5424" s="44" t="s">
        <v>26</v>
      </c>
      <c r="K5424" s="45"/>
      <c r="L5424" s="70"/>
      <c r="M5424" s="69">
        <f>I5424*L5424</f>
        <v>0</v>
      </c>
    </row>
    <row r="5425" spans="1:13" ht="12.95" customHeight="1" outlineLevel="4" x14ac:dyDescent="0.2">
      <c r="E5425" s="40"/>
      <c r="F5425" s="41">
        <v>498624</v>
      </c>
      <c r="G5425" s="49">
        <v>122</v>
      </c>
      <c r="H5425" s="43">
        <v>2.6</v>
      </c>
      <c r="I5425" s="43">
        <v>2.6</v>
      </c>
      <c r="J5425" s="44" t="s">
        <v>26</v>
      </c>
      <c r="K5425" s="45"/>
      <c r="L5425" s="70"/>
      <c r="M5425" s="69">
        <f>I5425*L5425</f>
        <v>0</v>
      </c>
    </row>
    <row r="5426" spans="1:13" ht="12.95" customHeight="1" outlineLevel="4" x14ac:dyDescent="0.2">
      <c r="E5426" s="40"/>
      <c r="F5426" s="41">
        <v>498626</v>
      </c>
      <c r="G5426" s="49">
        <v>110</v>
      </c>
      <c r="H5426" s="43">
        <v>2.6</v>
      </c>
      <c r="I5426" s="43">
        <v>2.6</v>
      </c>
      <c r="J5426" s="44" t="s">
        <v>26</v>
      </c>
      <c r="K5426" s="45"/>
      <c r="L5426" s="70"/>
      <c r="M5426" s="69">
        <f>I5426*L5426</f>
        <v>0</v>
      </c>
    </row>
    <row r="5427" spans="1:13" ht="12.95" customHeight="1" outlineLevel="4" x14ac:dyDescent="0.2">
      <c r="E5427" s="40"/>
      <c r="F5427" s="41">
        <v>498627</v>
      </c>
      <c r="G5427" s="49">
        <v>134</v>
      </c>
      <c r="H5427" s="43">
        <v>2.6</v>
      </c>
      <c r="I5427" s="43">
        <v>2.6</v>
      </c>
      <c r="J5427" s="44" t="s">
        <v>26</v>
      </c>
      <c r="K5427" s="45"/>
      <c r="L5427" s="70"/>
      <c r="M5427" s="69">
        <f>I5427*L5427</f>
        <v>0</v>
      </c>
    </row>
    <row r="5428" spans="1:13" ht="12.95" customHeight="1" outlineLevel="4" x14ac:dyDescent="0.2">
      <c r="E5428" s="34"/>
      <c r="F5428" s="35"/>
      <c r="G5428" s="36"/>
      <c r="H5428" s="35"/>
      <c r="I5428" s="35"/>
      <c r="J5428" s="37"/>
      <c r="K5428" s="35"/>
      <c r="L5428" s="38"/>
      <c r="M5428" s="46"/>
    </row>
    <row r="5429" spans="1:13" ht="12.95" customHeight="1" outlineLevel="4" x14ac:dyDescent="0.2">
      <c r="E5429" s="34"/>
      <c r="F5429" s="35"/>
      <c r="G5429" s="36"/>
      <c r="H5429" s="35"/>
      <c r="I5429" s="35"/>
      <c r="J5429" s="37"/>
      <c r="K5429" s="35"/>
      <c r="L5429" s="38"/>
      <c r="M5429" s="46"/>
    </row>
    <row r="5430" spans="1:13" ht="12.95" customHeight="1" outlineLevel="4" x14ac:dyDescent="0.2">
      <c r="E5430" s="34"/>
      <c r="F5430" s="35"/>
      <c r="G5430" s="36"/>
      <c r="H5430" s="35"/>
      <c r="I5430" s="35"/>
      <c r="J5430" s="37"/>
      <c r="K5430" s="35"/>
      <c r="L5430" s="38"/>
      <c r="M5430" s="46"/>
    </row>
    <row r="5431" spans="1:13" ht="12.95" customHeight="1" outlineLevel="4" x14ac:dyDescent="0.2">
      <c r="E5431" s="34"/>
      <c r="F5431" s="35"/>
      <c r="G5431" s="36"/>
      <c r="H5431" s="35"/>
      <c r="I5431" s="35"/>
      <c r="J5431" s="37"/>
      <c r="K5431" s="35"/>
      <c r="L5431" s="38"/>
      <c r="M5431" s="46"/>
    </row>
    <row r="5432" spans="1:13" ht="12.95" customHeight="1" outlineLevel="4" x14ac:dyDescent="0.2">
      <c r="E5432" s="34"/>
      <c r="F5432" s="35"/>
      <c r="G5432" s="36"/>
      <c r="H5432" s="35"/>
      <c r="I5432" s="35"/>
      <c r="J5432" s="37"/>
      <c r="K5432" s="35"/>
      <c r="L5432" s="38"/>
      <c r="M5432" s="46"/>
    </row>
    <row r="5433" spans="1:13" s="4" customFormat="1" ht="21.95" customHeight="1" outlineLevel="3" x14ac:dyDescent="0.2">
      <c r="A5433" s="13"/>
      <c r="B5433" s="14" t="s">
        <v>376</v>
      </c>
      <c r="C5433" s="16" t="s">
        <v>397</v>
      </c>
      <c r="D5433" s="16" t="s">
        <v>21</v>
      </c>
      <c r="E5433" s="14" t="s">
        <v>131</v>
      </c>
      <c r="F5433" s="17"/>
      <c r="G5433" s="18"/>
      <c r="H5433" s="17"/>
      <c r="I5433" s="19"/>
      <c r="J5433" s="20"/>
      <c r="K5433" s="20"/>
      <c r="L5433" s="12"/>
      <c r="M5433" s="9"/>
    </row>
    <row r="5434" spans="1:13" ht="12.95" customHeight="1" outlineLevel="4" x14ac:dyDescent="0.2">
      <c r="A5434" s="21"/>
      <c r="B5434" s="21"/>
      <c r="C5434" s="21"/>
      <c r="D5434" s="21"/>
      <c r="E5434" s="22" t="s">
        <v>23</v>
      </c>
      <c r="F5434" s="23"/>
      <c r="G5434" s="24"/>
      <c r="H5434" s="25">
        <v>2.6</v>
      </c>
      <c r="I5434" s="26"/>
      <c r="J5434" s="27"/>
      <c r="K5434" s="27"/>
      <c r="L5434" s="7"/>
      <c r="M5434" s="9"/>
    </row>
    <row r="5435" spans="1:13" ht="12.95" customHeight="1" outlineLevel="4" x14ac:dyDescent="0.2">
      <c r="E5435" s="28" t="s">
        <v>24</v>
      </c>
      <c r="F5435" s="29">
        <v>919005</v>
      </c>
      <c r="G5435" s="30" t="s">
        <v>171</v>
      </c>
      <c r="H5435" s="31">
        <v>15.6</v>
      </c>
      <c r="I5435" s="31">
        <v>15.6</v>
      </c>
      <c r="J5435" s="32" t="s">
        <v>26</v>
      </c>
      <c r="K5435" s="33"/>
      <c r="L5435" s="68"/>
      <c r="M5435" s="67">
        <f>I5435*L5435</f>
        <v>0</v>
      </c>
    </row>
    <row r="5436" spans="1:13" ht="12.95" customHeight="1" outlineLevel="4" x14ac:dyDescent="0.2">
      <c r="E5436" s="28" t="s">
        <v>24</v>
      </c>
      <c r="F5436" s="29">
        <v>919006</v>
      </c>
      <c r="G5436" s="30" t="s">
        <v>166</v>
      </c>
      <c r="H5436" s="31">
        <v>15.6</v>
      </c>
      <c r="I5436" s="31">
        <v>15.6</v>
      </c>
      <c r="J5436" s="32" t="s">
        <v>26</v>
      </c>
      <c r="K5436" s="33"/>
      <c r="L5436" s="68"/>
      <c r="M5436" s="67">
        <f>I5436*L5436</f>
        <v>0</v>
      </c>
    </row>
    <row r="5437" spans="1:13" ht="12.95" customHeight="1" outlineLevel="4" x14ac:dyDescent="0.2">
      <c r="E5437" s="28" t="s">
        <v>24</v>
      </c>
      <c r="F5437" s="29">
        <v>931526</v>
      </c>
      <c r="G5437" s="30" t="s">
        <v>186</v>
      </c>
      <c r="H5437" s="31">
        <v>15.6</v>
      </c>
      <c r="I5437" s="31">
        <v>15.6</v>
      </c>
      <c r="J5437" s="32" t="s">
        <v>26</v>
      </c>
      <c r="K5437" s="33"/>
      <c r="L5437" s="68"/>
      <c r="M5437" s="67">
        <f>I5437*L5437</f>
        <v>0</v>
      </c>
    </row>
    <row r="5438" spans="1:13" ht="12.95" customHeight="1" outlineLevel="4" x14ac:dyDescent="0.2">
      <c r="E5438" s="34"/>
      <c r="F5438" s="35"/>
      <c r="G5438" s="36"/>
      <c r="H5438" s="35"/>
      <c r="I5438" s="35"/>
      <c r="J5438" s="37"/>
      <c r="K5438" s="35"/>
      <c r="L5438" s="38"/>
      <c r="M5438" s="39"/>
    </row>
    <row r="5439" spans="1:13" ht="12.95" customHeight="1" outlineLevel="4" x14ac:dyDescent="0.2">
      <c r="E5439" s="40"/>
      <c r="F5439" s="41">
        <v>500503</v>
      </c>
      <c r="G5439" s="42">
        <v>98</v>
      </c>
      <c r="H5439" s="43">
        <v>2.6</v>
      </c>
      <c r="I5439" s="43">
        <v>2.6</v>
      </c>
      <c r="J5439" s="44" t="s">
        <v>26</v>
      </c>
      <c r="K5439" s="45"/>
      <c r="L5439" s="70"/>
      <c r="M5439" s="69">
        <f>I5439*L5439</f>
        <v>0</v>
      </c>
    </row>
    <row r="5440" spans="1:13" ht="12.95" customHeight="1" outlineLevel="4" x14ac:dyDescent="0.2">
      <c r="E5440" s="40"/>
      <c r="F5440" s="41">
        <v>500504</v>
      </c>
      <c r="G5440" s="49">
        <v>110</v>
      </c>
      <c r="H5440" s="43">
        <v>2.6</v>
      </c>
      <c r="I5440" s="43">
        <v>2.6</v>
      </c>
      <c r="J5440" s="44" t="s">
        <v>26</v>
      </c>
      <c r="K5440" s="45"/>
      <c r="L5440" s="70"/>
      <c r="M5440" s="69">
        <f>I5440*L5440</f>
        <v>0</v>
      </c>
    </row>
    <row r="5441" spans="1:13" ht="12.95" customHeight="1" outlineLevel="4" x14ac:dyDescent="0.2">
      <c r="E5441" s="40"/>
      <c r="F5441" s="41">
        <v>506350</v>
      </c>
      <c r="G5441" s="49">
        <v>134</v>
      </c>
      <c r="H5441" s="43">
        <v>2.6</v>
      </c>
      <c r="I5441" s="43">
        <v>2.6</v>
      </c>
      <c r="J5441" s="44" t="s">
        <v>26</v>
      </c>
      <c r="K5441" s="45"/>
      <c r="L5441" s="70"/>
      <c r="M5441" s="69">
        <f>I5441*L5441</f>
        <v>0</v>
      </c>
    </row>
    <row r="5442" spans="1:13" ht="12.95" customHeight="1" outlineLevel="4" x14ac:dyDescent="0.2">
      <c r="E5442" s="34"/>
      <c r="F5442" s="35"/>
      <c r="G5442" s="36"/>
      <c r="H5442" s="35"/>
      <c r="I5442" s="35"/>
      <c r="J5442" s="37"/>
      <c r="K5442" s="35"/>
      <c r="L5442" s="38"/>
      <c r="M5442" s="46"/>
    </row>
    <row r="5443" spans="1:13" ht="12.95" customHeight="1" outlineLevel="4" x14ac:dyDescent="0.2">
      <c r="E5443" s="34"/>
      <c r="F5443" s="35"/>
      <c r="G5443" s="36"/>
      <c r="H5443" s="35"/>
      <c r="I5443" s="35"/>
      <c r="J5443" s="37"/>
      <c r="K5443" s="35"/>
      <c r="L5443" s="38"/>
      <c r="M5443" s="46"/>
    </row>
    <row r="5444" spans="1:13" ht="12.95" customHeight="1" outlineLevel="4" x14ac:dyDescent="0.2">
      <c r="E5444" s="34"/>
      <c r="F5444" s="35"/>
      <c r="G5444" s="36"/>
      <c r="H5444" s="35"/>
      <c r="I5444" s="35"/>
      <c r="J5444" s="37"/>
      <c r="K5444" s="35"/>
      <c r="L5444" s="38"/>
      <c r="M5444" s="46"/>
    </row>
    <row r="5445" spans="1:13" ht="12.95" customHeight="1" outlineLevel="4" x14ac:dyDescent="0.2">
      <c r="E5445" s="34"/>
      <c r="F5445" s="35"/>
      <c r="G5445" s="36"/>
      <c r="H5445" s="35"/>
      <c r="I5445" s="35"/>
      <c r="J5445" s="37"/>
      <c r="K5445" s="35"/>
      <c r="L5445" s="38"/>
      <c r="M5445" s="46"/>
    </row>
    <row r="5446" spans="1:13" ht="12.95" customHeight="1" outlineLevel="4" x14ac:dyDescent="0.2">
      <c r="E5446" s="34"/>
      <c r="F5446" s="35"/>
      <c r="G5446" s="36"/>
      <c r="H5446" s="35"/>
      <c r="I5446" s="35"/>
      <c r="J5446" s="37"/>
      <c r="K5446" s="35"/>
      <c r="L5446" s="38"/>
      <c r="M5446" s="46"/>
    </row>
    <row r="5447" spans="1:13" ht="12.95" customHeight="1" outlineLevel="4" x14ac:dyDescent="0.2">
      <c r="E5447" s="34"/>
      <c r="F5447" s="35"/>
      <c r="G5447" s="36"/>
      <c r="H5447" s="35"/>
      <c r="I5447" s="35"/>
      <c r="J5447" s="37"/>
      <c r="K5447" s="35"/>
      <c r="L5447" s="38"/>
      <c r="M5447" s="46"/>
    </row>
    <row r="5448" spans="1:13" ht="12.95" customHeight="1" outlineLevel="4" x14ac:dyDescent="0.2">
      <c r="E5448" s="34"/>
      <c r="F5448" s="35"/>
      <c r="G5448" s="36"/>
      <c r="H5448" s="35"/>
      <c r="I5448" s="35"/>
      <c r="J5448" s="37"/>
      <c r="K5448" s="35"/>
      <c r="L5448" s="38"/>
      <c r="M5448" s="46"/>
    </row>
    <row r="5449" spans="1:13" s="4" customFormat="1" ht="21.95" customHeight="1" outlineLevel="3" x14ac:dyDescent="0.2">
      <c r="A5449" s="13"/>
      <c r="B5449" s="14" t="s">
        <v>376</v>
      </c>
      <c r="C5449" s="16" t="s">
        <v>398</v>
      </c>
      <c r="D5449" s="16" t="s">
        <v>21</v>
      </c>
      <c r="E5449" s="14" t="s">
        <v>131</v>
      </c>
      <c r="F5449" s="17"/>
      <c r="G5449" s="18"/>
      <c r="H5449" s="17"/>
      <c r="I5449" s="19"/>
      <c r="J5449" s="20"/>
      <c r="K5449" s="20"/>
      <c r="L5449" s="12"/>
      <c r="M5449" s="9"/>
    </row>
    <row r="5450" spans="1:13" ht="12.95" customHeight="1" outlineLevel="4" x14ac:dyDescent="0.2">
      <c r="A5450" s="21"/>
      <c r="B5450" s="21"/>
      <c r="C5450" s="21"/>
      <c r="D5450" s="21"/>
      <c r="E5450" s="22" t="s">
        <v>23</v>
      </c>
      <c r="F5450" s="23"/>
      <c r="G5450" s="24"/>
      <c r="H5450" s="25">
        <v>2.6</v>
      </c>
      <c r="I5450" s="26"/>
      <c r="J5450" s="27"/>
      <c r="K5450" s="27"/>
      <c r="L5450" s="7"/>
      <c r="M5450" s="9"/>
    </row>
    <row r="5451" spans="1:13" ht="12.95" customHeight="1" outlineLevel="4" x14ac:dyDescent="0.2">
      <c r="E5451" s="28" t="s">
        <v>24</v>
      </c>
      <c r="F5451" s="29">
        <v>918998</v>
      </c>
      <c r="G5451" s="30" t="s">
        <v>171</v>
      </c>
      <c r="H5451" s="31">
        <v>15.6</v>
      </c>
      <c r="I5451" s="31">
        <v>15.6</v>
      </c>
      <c r="J5451" s="32" t="s">
        <v>26</v>
      </c>
      <c r="K5451" s="33"/>
      <c r="L5451" s="68"/>
      <c r="M5451" s="67">
        <f>I5451*L5451</f>
        <v>0</v>
      </c>
    </row>
    <row r="5452" spans="1:13" ht="12.95" customHeight="1" outlineLevel="4" x14ac:dyDescent="0.2">
      <c r="E5452" s="34"/>
      <c r="F5452" s="35"/>
      <c r="G5452" s="36"/>
      <c r="H5452" s="35"/>
      <c r="I5452" s="35"/>
      <c r="J5452" s="37"/>
      <c r="K5452" s="35"/>
      <c r="L5452" s="38"/>
      <c r="M5452" s="39"/>
    </row>
    <row r="5453" spans="1:13" ht="12.95" customHeight="1" outlineLevel="4" x14ac:dyDescent="0.2">
      <c r="E5453" s="40"/>
      <c r="F5453" s="41">
        <v>500506</v>
      </c>
      <c r="G5453" s="42">
        <v>98</v>
      </c>
      <c r="H5453" s="43">
        <v>2.6</v>
      </c>
      <c r="I5453" s="43">
        <v>2.6</v>
      </c>
      <c r="J5453" s="44" t="s">
        <v>26</v>
      </c>
      <c r="K5453" s="45"/>
      <c r="L5453" s="70"/>
      <c r="M5453" s="69">
        <f>I5453*L5453</f>
        <v>0</v>
      </c>
    </row>
    <row r="5454" spans="1:13" ht="12.95" customHeight="1" outlineLevel="4" x14ac:dyDescent="0.2">
      <c r="E5454" s="40"/>
      <c r="F5454" s="41">
        <v>500507</v>
      </c>
      <c r="G5454" s="49">
        <v>110</v>
      </c>
      <c r="H5454" s="43">
        <v>2.6</v>
      </c>
      <c r="I5454" s="43">
        <v>2.6</v>
      </c>
      <c r="J5454" s="44" t="s">
        <v>26</v>
      </c>
      <c r="K5454" s="45"/>
      <c r="L5454" s="70"/>
      <c r="M5454" s="69">
        <f>I5454*L5454</f>
        <v>0</v>
      </c>
    </row>
    <row r="5455" spans="1:13" ht="12.95" customHeight="1" outlineLevel="4" x14ac:dyDescent="0.2">
      <c r="E5455" s="34"/>
      <c r="F5455" s="35"/>
      <c r="G5455" s="36"/>
      <c r="H5455" s="35"/>
      <c r="I5455" s="35"/>
      <c r="J5455" s="37"/>
      <c r="K5455" s="35"/>
      <c r="L5455" s="38"/>
      <c r="M5455" s="46"/>
    </row>
    <row r="5456" spans="1:13" ht="12.95" customHeight="1" outlineLevel="4" x14ac:dyDescent="0.2">
      <c r="E5456" s="34"/>
      <c r="F5456" s="35"/>
      <c r="G5456" s="36"/>
      <c r="H5456" s="35"/>
      <c r="I5456" s="35"/>
      <c r="J5456" s="37"/>
      <c r="K5456" s="35"/>
      <c r="L5456" s="38"/>
      <c r="M5456" s="46"/>
    </row>
    <row r="5457" spans="1:13" ht="12.95" customHeight="1" outlineLevel="4" x14ac:dyDescent="0.2">
      <c r="E5457" s="34"/>
      <c r="F5457" s="35"/>
      <c r="G5457" s="36"/>
      <c r="H5457" s="35"/>
      <c r="I5457" s="35"/>
      <c r="J5457" s="37"/>
      <c r="K5457" s="35"/>
      <c r="L5457" s="38"/>
      <c r="M5457" s="46"/>
    </row>
    <row r="5458" spans="1:13" ht="12.95" customHeight="1" outlineLevel="4" x14ac:dyDescent="0.2">
      <c r="E5458" s="34"/>
      <c r="F5458" s="35"/>
      <c r="G5458" s="36"/>
      <c r="H5458" s="35"/>
      <c r="I5458" s="35"/>
      <c r="J5458" s="37"/>
      <c r="K5458" s="35"/>
      <c r="L5458" s="38"/>
      <c r="M5458" s="46"/>
    </row>
    <row r="5459" spans="1:13" ht="12.95" customHeight="1" outlineLevel="4" x14ac:dyDescent="0.2">
      <c r="E5459" s="34"/>
      <c r="F5459" s="35"/>
      <c r="G5459" s="36"/>
      <c r="H5459" s="35"/>
      <c r="I5459" s="35"/>
      <c r="J5459" s="37"/>
      <c r="K5459" s="35"/>
      <c r="L5459" s="38"/>
      <c r="M5459" s="46"/>
    </row>
    <row r="5460" spans="1:13" ht="12.95" customHeight="1" outlineLevel="4" x14ac:dyDescent="0.2">
      <c r="E5460" s="34"/>
      <c r="F5460" s="35"/>
      <c r="G5460" s="36"/>
      <c r="H5460" s="35"/>
      <c r="I5460" s="35"/>
      <c r="J5460" s="37"/>
      <c r="K5460" s="35"/>
      <c r="L5460" s="38"/>
      <c r="M5460" s="46"/>
    </row>
    <row r="5461" spans="1:13" ht="12.95" customHeight="1" outlineLevel="4" x14ac:dyDescent="0.2">
      <c r="E5461" s="34"/>
      <c r="F5461" s="35"/>
      <c r="G5461" s="36"/>
      <c r="H5461" s="35"/>
      <c r="I5461" s="35"/>
      <c r="J5461" s="37"/>
      <c r="K5461" s="35"/>
      <c r="L5461" s="38"/>
      <c r="M5461" s="46"/>
    </row>
    <row r="5462" spans="1:13" ht="12.95" customHeight="1" outlineLevel="4" x14ac:dyDescent="0.2">
      <c r="E5462" s="34"/>
      <c r="F5462" s="35"/>
      <c r="G5462" s="36"/>
      <c r="H5462" s="35"/>
      <c r="I5462" s="35"/>
      <c r="J5462" s="37"/>
      <c r="K5462" s="35"/>
      <c r="L5462" s="38"/>
      <c r="M5462" s="46"/>
    </row>
    <row r="5463" spans="1:13" ht="12.95" customHeight="1" outlineLevel="4" x14ac:dyDescent="0.2">
      <c r="E5463" s="34"/>
      <c r="F5463" s="35"/>
      <c r="G5463" s="36"/>
      <c r="H5463" s="35"/>
      <c r="I5463" s="35"/>
      <c r="J5463" s="37"/>
      <c r="K5463" s="35"/>
      <c r="L5463" s="38"/>
      <c r="M5463" s="46"/>
    </row>
    <row r="5464" spans="1:13" ht="12.95" customHeight="1" outlineLevel="4" x14ac:dyDescent="0.2">
      <c r="E5464" s="34"/>
      <c r="F5464" s="35"/>
      <c r="G5464" s="36"/>
      <c r="H5464" s="35"/>
      <c r="I5464" s="35"/>
      <c r="J5464" s="37"/>
      <c r="K5464" s="35"/>
      <c r="L5464" s="38"/>
      <c r="M5464" s="46"/>
    </row>
    <row r="5465" spans="1:13" s="4" customFormat="1" ht="21.95" customHeight="1" outlineLevel="3" x14ac:dyDescent="0.2">
      <c r="A5465" s="13"/>
      <c r="B5465" s="14" t="s">
        <v>376</v>
      </c>
      <c r="C5465" s="16" t="s">
        <v>399</v>
      </c>
      <c r="D5465" s="16" t="s">
        <v>21</v>
      </c>
      <c r="E5465" s="14" t="s">
        <v>131</v>
      </c>
      <c r="F5465" s="17"/>
      <c r="G5465" s="18"/>
      <c r="H5465" s="17"/>
      <c r="I5465" s="19"/>
      <c r="J5465" s="20"/>
      <c r="K5465" s="20"/>
      <c r="L5465" s="12"/>
      <c r="M5465" s="9"/>
    </row>
    <row r="5466" spans="1:13" ht="12.95" customHeight="1" outlineLevel="4" x14ac:dyDescent="0.2">
      <c r="A5466" s="21"/>
      <c r="B5466" s="21"/>
      <c r="C5466" s="21"/>
      <c r="D5466" s="21"/>
      <c r="E5466" s="22" t="s">
        <v>23</v>
      </c>
      <c r="F5466" s="23"/>
      <c r="G5466" s="24"/>
      <c r="H5466" s="25">
        <v>2.6</v>
      </c>
      <c r="I5466" s="26"/>
      <c r="J5466" s="27"/>
      <c r="K5466" s="27"/>
      <c r="L5466" s="7"/>
      <c r="M5466" s="9"/>
    </row>
    <row r="5467" spans="1:13" ht="12.95" customHeight="1" outlineLevel="4" x14ac:dyDescent="0.2">
      <c r="E5467" s="28" t="s">
        <v>24</v>
      </c>
      <c r="F5467" s="29">
        <v>918990</v>
      </c>
      <c r="G5467" s="30" t="s">
        <v>171</v>
      </c>
      <c r="H5467" s="31">
        <v>15.6</v>
      </c>
      <c r="I5467" s="31">
        <v>15.6</v>
      </c>
      <c r="J5467" s="32" t="s">
        <v>26</v>
      </c>
      <c r="K5467" s="33"/>
      <c r="L5467" s="68"/>
      <c r="M5467" s="67">
        <f>I5467*L5467</f>
        <v>0</v>
      </c>
    </row>
    <row r="5468" spans="1:13" ht="12.95" customHeight="1" outlineLevel="4" x14ac:dyDescent="0.2">
      <c r="E5468" s="34"/>
      <c r="F5468" s="35"/>
      <c r="G5468" s="36"/>
      <c r="H5468" s="35"/>
      <c r="I5468" s="35"/>
      <c r="J5468" s="37"/>
      <c r="K5468" s="35"/>
      <c r="L5468" s="38"/>
      <c r="M5468" s="39"/>
    </row>
    <row r="5469" spans="1:13" ht="12.95" customHeight="1" outlineLevel="4" x14ac:dyDescent="0.2">
      <c r="E5469" s="40"/>
      <c r="F5469" s="41">
        <v>500510</v>
      </c>
      <c r="G5469" s="42">
        <v>98</v>
      </c>
      <c r="H5469" s="43">
        <v>2.6</v>
      </c>
      <c r="I5469" s="43">
        <v>2.6</v>
      </c>
      <c r="J5469" s="44" t="s">
        <v>26</v>
      </c>
      <c r="K5469" s="45"/>
      <c r="L5469" s="70"/>
      <c r="M5469" s="69">
        <f>I5469*L5469</f>
        <v>0</v>
      </c>
    </row>
    <row r="5470" spans="1:13" ht="12.95" customHeight="1" outlineLevel="4" x14ac:dyDescent="0.2">
      <c r="E5470" s="34"/>
      <c r="F5470" s="35"/>
      <c r="G5470" s="36"/>
      <c r="H5470" s="35"/>
      <c r="I5470" s="35"/>
      <c r="J5470" s="37"/>
      <c r="K5470" s="35"/>
      <c r="L5470" s="38"/>
      <c r="M5470" s="46"/>
    </row>
    <row r="5471" spans="1:13" ht="12.95" customHeight="1" outlineLevel="4" x14ac:dyDescent="0.2">
      <c r="E5471" s="34"/>
      <c r="F5471" s="35"/>
      <c r="G5471" s="36"/>
      <c r="H5471" s="35"/>
      <c r="I5471" s="35"/>
      <c r="J5471" s="37"/>
      <c r="K5471" s="35"/>
      <c r="L5471" s="38"/>
      <c r="M5471" s="46"/>
    </row>
    <row r="5472" spans="1:13" ht="12.95" customHeight="1" outlineLevel="4" x14ac:dyDescent="0.2">
      <c r="E5472" s="34"/>
      <c r="F5472" s="35"/>
      <c r="G5472" s="36"/>
      <c r="H5472" s="35"/>
      <c r="I5472" s="35"/>
      <c r="J5472" s="37"/>
      <c r="K5472" s="35"/>
      <c r="L5472" s="38"/>
      <c r="M5472" s="46"/>
    </row>
    <row r="5473" spans="1:13" ht="12.95" customHeight="1" outlineLevel="4" x14ac:dyDescent="0.2">
      <c r="E5473" s="34"/>
      <c r="F5473" s="35"/>
      <c r="G5473" s="36"/>
      <c r="H5473" s="35"/>
      <c r="I5473" s="35"/>
      <c r="J5473" s="37"/>
      <c r="K5473" s="35"/>
      <c r="L5473" s="38"/>
      <c r="M5473" s="46"/>
    </row>
    <row r="5474" spans="1:13" ht="12.95" customHeight="1" outlineLevel="4" x14ac:dyDescent="0.2">
      <c r="E5474" s="34"/>
      <c r="F5474" s="35"/>
      <c r="G5474" s="36"/>
      <c r="H5474" s="35"/>
      <c r="I5474" s="35"/>
      <c r="J5474" s="37"/>
      <c r="K5474" s="35"/>
      <c r="L5474" s="38"/>
      <c r="M5474" s="46"/>
    </row>
    <row r="5475" spans="1:13" ht="12.95" customHeight="1" outlineLevel="4" x14ac:dyDescent="0.2">
      <c r="E5475" s="34"/>
      <c r="F5475" s="35"/>
      <c r="G5475" s="36"/>
      <c r="H5475" s="35"/>
      <c r="I5475" s="35"/>
      <c r="J5475" s="37"/>
      <c r="K5475" s="35"/>
      <c r="L5475" s="38"/>
      <c r="M5475" s="46"/>
    </row>
    <row r="5476" spans="1:13" ht="12.95" customHeight="1" outlineLevel="4" x14ac:dyDescent="0.2">
      <c r="E5476" s="34"/>
      <c r="F5476" s="35"/>
      <c r="G5476" s="36"/>
      <c r="H5476" s="35"/>
      <c r="I5476" s="35"/>
      <c r="J5476" s="37"/>
      <c r="K5476" s="35"/>
      <c r="L5476" s="38"/>
      <c r="M5476" s="46"/>
    </row>
    <row r="5477" spans="1:13" ht="12.95" customHeight="1" outlineLevel="4" x14ac:dyDescent="0.2">
      <c r="E5477" s="34"/>
      <c r="F5477" s="35"/>
      <c r="G5477" s="36"/>
      <c r="H5477" s="35"/>
      <c r="I5477" s="35"/>
      <c r="J5477" s="37"/>
      <c r="K5477" s="35"/>
      <c r="L5477" s="38"/>
      <c r="M5477" s="46"/>
    </row>
    <row r="5478" spans="1:13" ht="12.95" customHeight="1" outlineLevel="4" x14ac:dyDescent="0.2">
      <c r="E5478" s="34"/>
      <c r="F5478" s="35"/>
      <c r="G5478" s="36"/>
      <c r="H5478" s="35"/>
      <c r="I5478" s="35"/>
      <c r="J5478" s="37"/>
      <c r="K5478" s="35"/>
      <c r="L5478" s="38"/>
      <c r="M5478" s="46"/>
    </row>
    <row r="5479" spans="1:13" ht="12.95" customHeight="1" outlineLevel="4" x14ac:dyDescent="0.2">
      <c r="E5479" s="34"/>
      <c r="F5479" s="35"/>
      <c r="G5479" s="36"/>
      <c r="H5479" s="35"/>
      <c r="I5479" s="35"/>
      <c r="J5479" s="37"/>
      <c r="K5479" s="35"/>
      <c r="L5479" s="38"/>
      <c r="M5479" s="46"/>
    </row>
    <row r="5480" spans="1:13" ht="12.95" customHeight="1" outlineLevel="4" x14ac:dyDescent="0.2">
      <c r="E5480" s="34"/>
      <c r="F5480" s="35"/>
      <c r="G5480" s="36"/>
      <c r="H5480" s="35"/>
      <c r="I5480" s="35"/>
      <c r="J5480" s="37"/>
      <c r="K5480" s="35"/>
      <c r="L5480" s="38"/>
      <c r="M5480" s="46"/>
    </row>
    <row r="5481" spans="1:13" s="4" customFormat="1" ht="21.95" customHeight="1" outlineLevel="3" x14ac:dyDescent="0.2">
      <c r="A5481" s="13"/>
      <c r="B5481" s="14" t="s">
        <v>376</v>
      </c>
      <c r="C5481" s="16" t="s">
        <v>400</v>
      </c>
      <c r="D5481" s="16" t="s">
        <v>21</v>
      </c>
      <c r="E5481" s="14" t="s">
        <v>131</v>
      </c>
      <c r="F5481" s="17"/>
      <c r="G5481" s="18"/>
      <c r="H5481" s="17"/>
      <c r="I5481" s="19"/>
      <c r="J5481" s="20"/>
      <c r="K5481" s="20"/>
      <c r="L5481" s="12"/>
      <c r="M5481" s="9"/>
    </row>
    <row r="5482" spans="1:13" ht="12.95" customHeight="1" outlineLevel="4" x14ac:dyDescent="0.2">
      <c r="A5482" s="21"/>
      <c r="B5482" s="21"/>
      <c r="C5482" s="21"/>
      <c r="D5482" s="21"/>
      <c r="E5482" s="22" t="s">
        <v>23</v>
      </c>
      <c r="F5482" s="23"/>
      <c r="G5482" s="24"/>
      <c r="H5482" s="25">
        <v>2.6</v>
      </c>
      <c r="I5482" s="26"/>
      <c r="J5482" s="27"/>
      <c r="K5482" s="27"/>
      <c r="L5482" s="7"/>
      <c r="M5482" s="9"/>
    </row>
    <row r="5483" spans="1:13" ht="12.95" customHeight="1" outlineLevel="4" x14ac:dyDescent="0.2">
      <c r="E5483" s="28" t="s">
        <v>24</v>
      </c>
      <c r="F5483" s="29">
        <v>919002</v>
      </c>
      <c r="G5483" s="30" t="s">
        <v>168</v>
      </c>
      <c r="H5483" s="31">
        <v>15.6</v>
      </c>
      <c r="I5483" s="31">
        <v>15.6</v>
      </c>
      <c r="J5483" s="32" t="s">
        <v>26</v>
      </c>
      <c r="K5483" s="33"/>
      <c r="L5483" s="68"/>
      <c r="M5483" s="67">
        <f>I5483*L5483</f>
        <v>0</v>
      </c>
    </row>
    <row r="5484" spans="1:13" ht="12.95" customHeight="1" outlineLevel="4" x14ac:dyDescent="0.2">
      <c r="E5484" s="34"/>
      <c r="F5484" s="35"/>
      <c r="G5484" s="36"/>
      <c r="H5484" s="35"/>
      <c r="I5484" s="35"/>
      <c r="J5484" s="37"/>
      <c r="K5484" s="35"/>
      <c r="L5484" s="38"/>
      <c r="M5484" s="39"/>
    </row>
    <row r="5485" spans="1:13" ht="12.95" customHeight="1" outlineLevel="4" x14ac:dyDescent="0.2">
      <c r="E5485" s="40"/>
      <c r="F5485" s="41">
        <v>500520</v>
      </c>
      <c r="G5485" s="42">
        <v>86</v>
      </c>
      <c r="H5485" s="43">
        <v>2.6</v>
      </c>
      <c r="I5485" s="43">
        <v>2.6</v>
      </c>
      <c r="J5485" s="44" t="s">
        <v>26</v>
      </c>
      <c r="K5485" s="45"/>
      <c r="L5485" s="70"/>
      <c r="M5485" s="69">
        <f>I5485*L5485</f>
        <v>0</v>
      </c>
    </row>
    <row r="5486" spans="1:13" ht="12.95" customHeight="1" outlineLevel="4" x14ac:dyDescent="0.2">
      <c r="E5486" s="34"/>
      <c r="F5486" s="35"/>
      <c r="G5486" s="36"/>
      <c r="H5486" s="35"/>
      <c r="I5486" s="35"/>
      <c r="J5486" s="37"/>
      <c r="K5486" s="35"/>
      <c r="L5486" s="38"/>
      <c r="M5486" s="46"/>
    </row>
    <row r="5487" spans="1:13" ht="12.95" customHeight="1" outlineLevel="4" x14ac:dyDescent="0.2">
      <c r="E5487" s="34"/>
      <c r="F5487" s="35"/>
      <c r="G5487" s="36"/>
      <c r="H5487" s="35"/>
      <c r="I5487" s="35"/>
      <c r="J5487" s="37"/>
      <c r="K5487" s="35"/>
      <c r="L5487" s="38"/>
      <c r="M5487" s="46"/>
    </row>
    <row r="5488" spans="1:13" ht="12.95" customHeight="1" outlineLevel="4" x14ac:dyDescent="0.2">
      <c r="E5488" s="34"/>
      <c r="F5488" s="35"/>
      <c r="G5488" s="36"/>
      <c r="H5488" s="35"/>
      <c r="I5488" s="35"/>
      <c r="J5488" s="37"/>
      <c r="K5488" s="35"/>
      <c r="L5488" s="38"/>
      <c r="M5488" s="46"/>
    </row>
    <row r="5489" spans="1:13" ht="12.95" customHeight="1" outlineLevel="4" x14ac:dyDescent="0.2">
      <c r="E5489" s="34"/>
      <c r="F5489" s="35"/>
      <c r="G5489" s="36"/>
      <c r="H5489" s="35"/>
      <c r="I5489" s="35"/>
      <c r="J5489" s="37"/>
      <c r="K5489" s="35"/>
      <c r="L5489" s="38"/>
      <c r="M5489" s="46"/>
    </row>
    <row r="5490" spans="1:13" ht="12.95" customHeight="1" outlineLevel="4" x14ac:dyDescent="0.2">
      <c r="E5490" s="34"/>
      <c r="F5490" s="35"/>
      <c r="G5490" s="36"/>
      <c r="H5490" s="35"/>
      <c r="I5490" s="35"/>
      <c r="J5490" s="37"/>
      <c r="K5490" s="35"/>
      <c r="L5490" s="38"/>
      <c r="M5490" s="46"/>
    </row>
    <row r="5491" spans="1:13" ht="12.95" customHeight="1" outlineLevel="4" x14ac:dyDescent="0.2">
      <c r="E5491" s="34"/>
      <c r="F5491" s="35"/>
      <c r="G5491" s="36"/>
      <c r="H5491" s="35"/>
      <c r="I5491" s="35"/>
      <c r="J5491" s="37"/>
      <c r="K5491" s="35"/>
      <c r="L5491" s="38"/>
      <c r="M5491" s="46"/>
    </row>
    <row r="5492" spans="1:13" ht="12.95" customHeight="1" outlineLevel="4" x14ac:dyDescent="0.2">
      <c r="E5492" s="34"/>
      <c r="F5492" s="35"/>
      <c r="G5492" s="36"/>
      <c r="H5492" s="35"/>
      <c r="I5492" s="35"/>
      <c r="J5492" s="37"/>
      <c r="K5492" s="35"/>
      <c r="L5492" s="38"/>
      <c r="M5492" s="46"/>
    </row>
    <row r="5493" spans="1:13" ht="12.95" customHeight="1" outlineLevel="4" x14ac:dyDescent="0.2">
      <c r="E5493" s="34"/>
      <c r="F5493" s="35"/>
      <c r="G5493" s="36"/>
      <c r="H5493" s="35"/>
      <c r="I5493" s="35"/>
      <c r="J5493" s="37"/>
      <c r="K5493" s="35"/>
      <c r="L5493" s="38"/>
      <c r="M5493" s="46"/>
    </row>
    <row r="5494" spans="1:13" ht="12.95" customHeight="1" outlineLevel="4" x14ac:dyDescent="0.2">
      <c r="E5494" s="34"/>
      <c r="F5494" s="35"/>
      <c r="G5494" s="36"/>
      <c r="H5494" s="35"/>
      <c r="I5494" s="35"/>
      <c r="J5494" s="37"/>
      <c r="K5494" s="35"/>
      <c r="L5494" s="38"/>
      <c r="M5494" s="46"/>
    </row>
    <row r="5495" spans="1:13" ht="12.95" customHeight="1" outlineLevel="4" x14ac:dyDescent="0.2">
      <c r="E5495" s="34"/>
      <c r="F5495" s="35"/>
      <c r="G5495" s="36"/>
      <c r="H5495" s="35"/>
      <c r="I5495" s="35"/>
      <c r="J5495" s="37"/>
      <c r="K5495" s="35"/>
      <c r="L5495" s="38"/>
      <c r="M5495" s="46"/>
    </row>
    <row r="5496" spans="1:13" ht="12.95" customHeight="1" outlineLevel="4" x14ac:dyDescent="0.2">
      <c r="E5496" s="34"/>
      <c r="F5496" s="35"/>
      <c r="G5496" s="36"/>
      <c r="H5496" s="35"/>
      <c r="I5496" s="35"/>
      <c r="J5496" s="37"/>
      <c r="K5496" s="35"/>
      <c r="L5496" s="38"/>
      <c r="M5496" s="46"/>
    </row>
    <row r="5497" spans="1:13" s="4" customFormat="1" ht="21.95" customHeight="1" outlineLevel="3" x14ac:dyDescent="0.2">
      <c r="A5497" s="13"/>
      <c r="B5497" s="14" t="s">
        <v>376</v>
      </c>
      <c r="C5497" s="16" t="s">
        <v>401</v>
      </c>
      <c r="D5497" s="16" t="s">
        <v>21</v>
      </c>
      <c r="E5497" s="14" t="s">
        <v>131</v>
      </c>
      <c r="F5497" s="17"/>
      <c r="G5497" s="18"/>
      <c r="H5497" s="17"/>
      <c r="I5497" s="19"/>
      <c r="J5497" s="20"/>
      <c r="K5497" s="20"/>
      <c r="L5497" s="12"/>
      <c r="M5497" s="9"/>
    </row>
    <row r="5498" spans="1:13" ht="12.95" customHeight="1" outlineLevel="4" x14ac:dyDescent="0.2">
      <c r="A5498" s="21"/>
      <c r="B5498" s="21"/>
      <c r="C5498" s="21"/>
      <c r="D5498" s="21"/>
      <c r="E5498" s="22" t="s">
        <v>23</v>
      </c>
      <c r="F5498" s="23"/>
      <c r="G5498" s="24"/>
      <c r="H5498" s="25">
        <v>2.6</v>
      </c>
      <c r="I5498" s="26"/>
      <c r="J5498" s="27"/>
      <c r="K5498" s="27"/>
      <c r="L5498" s="7"/>
      <c r="M5498" s="9"/>
    </row>
    <row r="5499" spans="1:13" ht="12.95" customHeight="1" outlineLevel="4" x14ac:dyDescent="0.2">
      <c r="E5499" s="28" t="s">
        <v>24</v>
      </c>
      <c r="F5499" s="29">
        <v>919164</v>
      </c>
      <c r="G5499" s="30" t="s">
        <v>168</v>
      </c>
      <c r="H5499" s="31">
        <v>15.6</v>
      </c>
      <c r="I5499" s="31">
        <v>15.6</v>
      </c>
      <c r="J5499" s="32" t="s">
        <v>26</v>
      </c>
      <c r="K5499" s="33"/>
      <c r="L5499" s="68"/>
      <c r="M5499" s="67">
        <f>I5499*L5499</f>
        <v>0</v>
      </c>
    </row>
    <row r="5500" spans="1:13" ht="12.95" customHeight="1" outlineLevel="4" x14ac:dyDescent="0.2">
      <c r="E5500" s="28" t="s">
        <v>24</v>
      </c>
      <c r="F5500" s="29">
        <v>919165</v>
      </c>
      <c r="G5500" s="30" t="s">
        <v>171</v>
      </c>
      <c r="H5500" s="31">
        <v>15.6</v>
      </c>
      <c r="I5500" s="31">
        <v>15.6</v>
      </c>
      <c r="J5500" s="32" t="s">
        <v>26</v>
      </c>
      <c r="K5500" s="33"/>
      <c r="L5500" s="68"/>
      <c r="M5500" s="67">
        <f>I5500*L5500</f>
        <v>0</v>
      </c>
    </row>
    <row r="5501" spans="1:13" ht="12.95" customHeight="1" outlineLevel="4" x14ac:dyDescent="0.2">
      <c r="E5501" s="28" t="s">
        <v>24</v>
      </c>
      <c r="F5501" s="29">
        <v>919166</v>
      </c>
      <c r="G5501" s="30" t="s">
        <v>166</v>
      </c>
      <c r="H5501" s="31">
        <v>15.6</v>
      </c>
      <c r="I5501" s="31">
        <v>15.6</v>
      </c>
      <c r="J5501" s="32" t="s">
        <v>26</v>
      </c>
      <c r="K5501" s="33"/>
      <c r="L5501" s="68"/>
      <c r="M5501" s="67">
        <f>I5501*L5501</f>
        <v>0</v>
      </c>
    </row>
    <row r="5502" spans="1:13" ht="12.95" customHeight="1" outlineLevel="4" x14ac:dyDescent="0.2">
      <c r="E5502" s="34"/>
      <c r="F5502" s="35"/>
      <c r="G5502" s="36"/>
      <c r="H5502" s="35"/>
      <c r="I5502" s="35"/>
      <c r="J5502" s="37"/>
      <c r="K5502" s="35"/>
      <c r="L5502" s="38"/>
      <c r="M5502" s="46"/>
    </row>
    <row r="5503" spans="1:13" ht="12.95" customHeight="1" outlineLevel="4" x14ac:dyDescent="0.2">
      <c r="E5503" s="40"/>
      <c r="F5503" s="41">
        <v>501047</v>
      </c>
      <c r="G5503" s="42">
        <v>86</v>
      </c>
      <c r="H5503" s="43">
        <v>2.6</v>
      </c>
      <c r="I5503" s="43">
        <v>2.6</v>
      </c>
      <c r="J5503" s="44" t="s">
        <v>26</v>
      </c>
      <c r="K5503" s="45"/>
      <c r="L5503" s="70"/>
      <c r="M5503" s="69">
        <f>I5503*L5503</f>
        <v>0</v>
      </c>
    </row>
    <row r="5504" spans="1:13" ht="12.95" customHeight="1" outlineLevel="4" x14ac:dyDescent="0.2">
      <c r="E5504" s="40"/>
      <c r="F5504" s="41">
        <v>501048</v>
      </c>
      <c r="G5504" s="42">
        <v>98</v>
      </c>
      <c r="H5504" s="43">
        <v>2.6</v>
      </c>
      <c r="I5504" s="43">
        <v>2.6</v>
      </c>
      <c r="J5504" s="44" t="s">
        <v>26</v>
      </c>
      <c r="K5504" s="45"/>
      <c r="L5504" s="70"/>
      <c r="M5504" s="69">
        <f>I5504*L5504</f>
        <v>0</v>
      </c>
    </row>
    <row r="5505" spans="1:13" ht="12.95" customHeight="1" outlineLevel="4" x14ac:dyDescent="0.2">
      <c r="E5505" s="40"/>
      <c r="F5505" s="41">
        <v>501049</v>
      </c>
      <c r="G5505" s="49">
        <v>110</v>
      </c>
      <c r="H5505" s="43">
        <v>2.6</v>
      </c>
      <c r="I5505" s="43">
        <v>2.6</v>
      </c>
      <c r="J5505" s="44" t="s">
        <v>26</v>
      </c>
      <c r="K5505" s="45"/>
      <c r="L5505" s="70"/>
      <c r="M5505" s="69">
        <f>I5505*L5505</f>
        <v>0</v>
      </c>
    </row>
    <row r="5506" spans="1:13" ht="12.95" customHeight="1" outlineLevel="4" x14ac:dyDescent="0.2">
      <c r="E5506" s="34"/>
      <c r="F5506" s="35"/>
      <c r="G5506" s="36"/>
      <c r="H5506" s="35"/>
      <c r="I5506" s="35"/>
      <c r="J5506" s="37"/>
      <c r="K5506" s="35"/>
      <c r="L5506" s="38"/>
      <c r="M5506" s="46"/>
    </row>
    <row r="5507" spans="1:13" ht="12.95" customHeight="1" outlineLevel="4" x14ac:dyDescent="0.2">
      <c r="E5507" s="34"/>
      <c r="F5507" s="35"/>
      <c r="G5507" s="36"/>
      <c r="H5507" s="35"/>
      <c r="I5507" s="35"/>
      <c r="J5507" s="37"/>
      <c r="K5507" s="35"/>
      <c r="L5507" s="38"/>
      <c r="M5507" s="46"/>
    </row>
    <row r="5508" spans="1:13" ht="12.95" customHeight="1" outlineLevel="4" x14ac:dyDescent="0.2">
      <c r="E5508" s="34"/>
      <c r="F5508" s="35"/>
      <c r="G5508" s="36"/>
      <c r="H5508" s="35"/>
      <c r="I5508" s="35"/>
      <c r="J5508" s="37"/>
      <c r="K5508" s="35"/>
      <c r="L5508" s="38"/>
      <c r="M5508" s="46"/>
    </row>
    <row r="5509" spans="1:13" ht="12.95" customHeight="1" outlineLevel="4" x14ac:dyDescent="0.2">
      <c r="E5509" s="34"/>
      <c r="F5509" s="35"/>
      <c r="G5509" s="36"/>
      <c r="H5509" s="35"/>
      <c r="I5509" s="35"/>
      <c r="J5509" s="37"/>
      <c r="K5509" s="35"/>
      <c r="L5509" s="38"/>
      <c r="M5509" s="46"/>
    </row>
    <row r="5510" spans="1:13" ht="12.95" customHeight="1" outlineLevel="4" x14ac:dyDescent="0.2">
      <c r="E5510" s="34"/>
      <c r="F5510" s="35"/>
      <c r="G5510" s="36"/>
      <c r="H5510" s="35"/>
      <c r="I5510" s="35"/>
      <c r="J5510" s="37"/>
      <c r="K5510" s="35"/>
      <c r="L5510" s="38"/>
      <c r="M5510" s="46"/>
    </row>
    <row r="5511" spans="1:13" ht="12.95" customHeight="1" outlineLevel="4" x14ac:dyDescent="0.2">
      <c r="E5511" s="34"/>
      <c r="F5511" s="35"/>
      <c r="G5511" s="36"/>
      <c r="H5511" s="35"/>
      <c r="I5511" s="35"/>
      <c r="J5511" s="37"/>
      <c r="K5511" s="35"/>
      <c r="L5511" s="38"/>
      <c r="M5511" s="46"/>
    </row>
    <row r="5512" spans="1:13" ht="12.95" customHeight="1" outlineLevel="4" x14ac:dyDescent="0.2">
      <c r="E5512" s="34"/>
      <c r="F5512" s="35"/>
      <c r="G5512" s="36"/>
      <c r="H5512" s="35"/>
      <c r="I5512" s="35"/>
      <c r="J5512" s="37"/>
      <c r="K5512" s="35"/>
      <c r="L5512" s="38"/>
      <c r="M5512" s="46"/>
    </row>
    <row r="5513" spans="1:13" s="4" customFormat="1" ht="21.95" customHeight="1" outlineLevel="3" x14ac:dyDescent="0.2">
      <c r="A5513" s="13"/>
      <c r="B5513" s="14" t="s">
        <v>376</v>
      </c>
      <c r="C5513" s="16" t="s">
        <v>402</v>
      </c>
      <c r="D5513" s="16" t="s">
        <v>21</v>
      </c>
      <c r="E5513" s="14" t="s">
        <v>131</v>
      </c>
      <c r="F5513" s="17"/>
      <c r="G5513" s="18"/>
      <c r="H5513" s="17"/>
      <c r="I5513" s="19"/>
      <c r="J5513" s="20"/>
      <c r="K5513" s="20"/>
      <c r="L5513" s="12"/>
      <c r="M5513" s="9"/>
    </row>
    <row r="5514" spans="1:13" ht="12.95" customHeight="1" outlineLevel="4" x14ac:dyDescent="0.2">
      <c r="A5514" s="21"/>
      <c r="B5514" s="21"/>
      <c r="C5514" s="21"/>
      <c r="D5514" s="21"/>
      <c r="E5514" s="22" t="s">
        <v>23</v>
      </c>
      <c r="F5514" s="23"/>
      <c r="G5514" s="24"/>
      <c r="H5514" s="25">
        <v>2.6</v>
      </c>
      <c r="I5514" s="26"/>
      <c r="J5514" s="27"/>
      <c r="K5514" s="27"/>
      <c r="L5514" s="7"/>
      <c r="M5514" s="9"/>
    </row>
    <row r="5515" spans="1:13" ht="12.95" customHeight="1" outlineLevel="4" x14ac:dyDescent="0.2">
      <c r="E5515" s="40"/>
      <c r="F5515" s="41">
        <v>501055</v>
      </c>
      <c r="G5515" s="42">
        <v>86</v>
      </c>
      <c r="H5515" s="43">
        <v>2.6</v>
      </c>
      <c r="I5515" s="43">
        <v>2.6</v>
      </c>
      <c r="J5515" s="44" t="s">
        <v>26</v>
      </c>
      <c r="K5515" s="45"/>
      <c r="L5515" s="70"/>
      <c r="M5515" s="69">
        <f>I5515*L5515</f>
        <v>0</v>
      </c>
    </row>
    <row r="5516" spans="1:13" ht="12.95" customHeight="1" outlineLevel="4" x14ac:dyDescent="0.2">
      <c r="E5516" s="34"/>
      <c r="F5516" s="35"/>
      <c r="G5516" s="36"/>
      <c r="H5516" s="35"/>
      <c r="I5516" s="35"/>
      <c r="J5516" s="37"/>
      <c r="K5516" s="35"/>
      <c r="L5516" s="38"/>
      <c r="M5516" s="39"/>
    </row>
    <row r="5517" spans="1:13" ht="12.95" customHeight="1" outlineLevel="4" x14ac:dyDescent="0.2">
      <c r="E5517" s="34"/>
      <c r="F5517" s="35"/>
      <c r="G5517" s="36"/>
      <c r="H5517" s="35"/>
      <c r="I5517" s="35"/>
      <c r="J5517" s="37"/>
      <c r="K5517" s="35"/>
      <c r="L5517" s="38"/>
      <c r="M5517" s="39"/>
    </row>
    <row r="5518" spans="1:13" ht="12.95" customHeight="1" outlineLevel="4" x14ac:dyDescent="0.2">
      <c r="E5518" s="34"/>
      <c r="F5518" s="35"/>
      <c r="G5518" s="36"/>
      <c r="H5518" s="35"/>
      <c r="I5518" s="35"/>
      <c r="J5518" s="37"/>
      <c r="K5518" s="35"/>
      <c r="L5518" s="38"/>
      <c r="M5518" s="46"/>
    </row>
    <row r="5519" spans="1:13" ht="12.95" customHeight="1" outlineLevel="4" x14ac:dyDescent="0.2">
      <c r="E5519" s="34"/>
      <c r="F5519" s="35"/>
      <c r="G5519" s="36"/>
      <c r="H5519" s="35"/>
      <c r="I5519" s="35"/>
      <c r="J5519" s="37"/>
      <c r="K5519" s="35"/>
      <c r="L5519" s="38"/>
      <c r="M5519" s="46"/>
    </row>
    <row r="5520" spans="1:13" ht="12.95" customHeight="1" outlineLevel="4" x14ac:dyDescent="0.2">
      <c r="E5520" s="34"/>
      <c r="F5520" s="35"/>
      <c r="G5520" s="36"/>
      <c r="H5520" s="35"/>
      <c r="I5520" s="35"/>
      <c r="J5520" s="37"/>
      <c r="K5520" s="35"/>
      <c r="L5520" s="38"/>
      <c r="M5520" s="46"/>
    </row>
    <row r="5521" spans="1:13" ht="12.95" customHeight="1" outlineLevel="4" x14ac:dyDescent="0.2">
      <c r="E5521" s="34"/>
      <c r="F5521" s="35"/>
      <c r="G5521" s="36"/>
      <c r="H5521" s="35"/>
      <c r="I5521" s="35"/>
      <c r="J5521" s="37"/>
      <c r="K5521" s="35"/>
      <c r="L5521" s="38"/>
      <c r="M5521" s="46"/>
    </row>
    <row r="5522" spans="1:13" ht="12.95" customHeight="1" outlineLevel="4" x14ac:dyDescent="0.2">
      <c r="E5522" s="34"/>
      <c r="F5522" s="35"/>
      <c r="G5522" s="36"/>
      <c r="H5522" s="35"/>
      <c r="I5522" s="35"/>
      <c r="J5522" s="37"/>
      <c r="K5522" s="35"/>
      <c r="L5522" s="38"/>
      <c r="M5522" s="46"/>
    </row>
    <row r="5523" spans="1:13" ht="12.95" customHeight="1" outlineLevel="4" x14ac:dyDescent="0.2">
      <c r="E5523" s="34"/>
      <c r="F5523" s="35"/>
      <c r="G5523" s="36"/>
      <c r="H5523" s="35"/>
      <c r="I5523" s="35"/>
      <c r="J5523" s="37"/>
      <c r="K5523" s="35"/>
      <c r="L5523" s="38"/>
      <c r="M5523" s="46"/>
    </row>
    <row r="5524" spans="1:13" ht="12.95" customHeight="1" outlineLevel="4" x14ac:dyDescent="0.2">
      <c r="E5524" s="34"/>
      <c r="F5524" s="35"/>
      <c r="G5524" s="36"/>
      <c r="H5524" s="35"/>
      <c r="I5524" s="35"/>
      <c r="J5524" s="37"/>
      <c r="K5524" s="35"/>
      <c r="L5524" s="38"/>
      <c r="M5524" s="46"/>
    </row>
    <row r="5525" spans="1:13" ht="12.95" customHeight="1" outlineLevel="4" x14ac:dyDescent="0.2">
      <c r="E5525" s="34"/>
      <c r="F5525" s="35"/>
      <c r="G5525" s="36"/>
      <c r="H5525" s="35"/>
      <c r="I5525" s="35"/>
      <c r="J5525" s="37"/>
      <c r="K5525" s="35"/>
      <c r="L5525" s="38"/>
      <c r="M5525" s="46"/>
    </row>
    <row r="5526" spans="1:13" ht="12.95" customHeight="1" outlineLevel="4" x14ac:dyDescent="0.2">
      <c r="E5526" s="34"/>
      <c r="F5526" s="35"/>
      <c r="G5526" s="36"/>
      <c r="H5526" s="35"/>
      <c r="I5526" s="35"/>
      <c r="J5526" s="37"/>
      <c r="K5526" s="35"/>
      <c r="L5526" s="38"/>
      <c r="M5526" s="46"/>
    </row>
    <row r="5527" spans="1:13" ht="12.95" customHeight="1" outlineLevel="4" x14ac:dyDescent="0.2">
      <c r="E5527" s="34"/>
      <c r="F5527" s="35"/>
      <c r="G5527" s="36"/>
      <c r="H5527" s="35"/>
      <c r="I5527" s="35"/>
      <c r="J5527" s="37"/>
      <c r="K5527" s="35"/>
      <c r="L5527" s="38"/>
      <c r="M5527" s="46"/>
    </row>
    <row r="5528" spans="1:13" ht="12.95" customHeight="1" outlineLevel="4" x14ac:dyDescent="0.2">
      <c r="E5528" s="34"/>
      <c r="F5528" s="35"/>
      <c r="G5528" s="36"/>
      <c r="H5528" s="35"/>
      <c r="I5528" s="35"/>
      <c r="J5528" s="37"/>
      <c r="K5528" s="35"/>
      <c r="L5528" s="38"/>
      <c r="M5528" s="46"/>
    </row>
    <row r="5529" spans="1:13" s="4" customFormat="1" ht="21.95" customHeight="1" outlineLevel="3" x14ac:dyDescent="0.2">
      <c r="A5529" s="13"/>
      <c r="B5529" s="14" t="s">
        <v>376</v>
      </c>
      <c r="C5529" s="16" t="s">
        <v>403</v>
      </c>
      <c r="D5529" s="16" t="s">
        <v>21</v>
      </c>
      <c r="E5529" s="14" t="s">
        <v>131</v>
      </c>
      <c r="F5529" s="17"/>
      <c r="G5529" s="18"/>
      <c r="H5529" s="17"/>
      <c r="I5529" s="19"/>
      <c r="J5529" s="20"/>
      <c r="K5529" s="20"/>
      <c r="L5529" s="12"/>
      <c r="M5529" s="9"/>
    </row>
    <row r="5530" spans="1:13" ht="12.95" customHeight="1" outlineLevel="4" x14ac:dyDescent="0.2">
      <c r="A5530" s="21"/>
      <c r="B5530" s="21"/>
      <c r="C5530" s="21"/>
      <c r="D5530" s="21"/>
      <c r="E5530" s="22" t="s">
        <v>23</v>
      </c>
      <c r="F5530" s="23"/>
      <c r="G5530" s="24"/>
      <c r="H5530" s="25">
        <v>2.6</v>
      </c>
      <c r="I5530" s="26"/>
      <c r="J5530" s="27"/>
      <c r="K5530" s="27"/>
      <c r="L5530" s="7"/>
      <c r="M5530" s="9"/>
    </row>
    <row r="5531" spans="1:13" ht="12.95" customHeight="1" outlineLevel="4" x14ac:dyDescent="0.2">
      <c r="E5531" s="40"/>
      <c r="F5531" s="41">
        <v>501058</v>
      </c>
      <c r="G5531" s="42">
        <v>86</v>
      </c>
      <c r="H5531" s="43">
        <v>2.6</v>
      </c>
      <c r="I5531" s="43">
        <v>2.6</v>
      </c>
      <c r="J5531" s="44" t="s">
        <v>26</v>
      </c>
      <c r="K5531" s="45"/>
      <c r="L5531" s="70"/>
      <c r="M5531" s="69">
        <f>I5531*L5531</f>
        <v>0</v>
      </c>
    </row>
    <row r="5532" spans="1:13" ht="12.95" customHeight="1" outlineLevel="4" x14ac:dyDescent="0.2">
      <c r="E5532" s="34"/>
      <c r="F5532" s="35"/>
      <c r="G5532" s="36"/>
      <c r="H5532" s="35"/>
      <c r="I5532" s="35"/>
      <c r="J5532" s="37"/>
      <c r="K5532" s="35"/>
      <c r="L5532" s="38"/>
      <c r="M5532" s="39"/>
    </row>
    <row r="5533" spans="1:13" ht="12.95" customHeight="1" outlineLevel="4" x14ac:dyDescent="0.2">
      <c r="E5533" s="34"/>
      <c r="F5533" s="35"/>
      <c r="G5533" s="36"/>
      <c r="H5533" s="35"/>
      <c r="I5533" s="35"/>
      <c r="J5533" s="37"/>
      <c r="K5533" s="35"/>
      <c r="L5533" s="38"/>
      <c r="M5533" s="39"/>
    </row>
    <row r="5534" spans="1:13" ht="12.95" customHeight="1" outlineLevel="4" x14ac:dyDescent="0.2">
      <c r="E5534" s="34"/>
      <c r="F5534" s="35"/>
      <c r="G5534" s="36"/>
      <c r="H5534" s="35"/>
      <c r="I5534" s="35"/>
      <c r="J5534" s="37"/>
      <c r="K5534" s="35"/>
      <c r="L5534" s="38"/>
      <c r="M5534" s="46"/>
    </row>
    <row r="5535" spans="1:13" ht="12.95" customHeight="1" outlineLevel="4" x14ac:dyDescent="0.2">
      <c r="E5535" s="34"/>
      <c r="F5535" s="35"/>
      <c r="G5535" s="36"/>
      <c r="H5535" s="35"/>
      <c r="I5535" s="35"/>
      <c r="J5535" s="37"/>
      <c r="K5535" s="35"/>
      <c r="L5535" s="38"/>
      <c r="M5535" s="46"/>
    </row>
    <row r="5536" spans="1:13" ht="12.95" customHeight="1" outlineLevel="4" x14ac:dyDescent="0.2">
      <c r="E5536" s="34"/>
      <c r="F5536" s="35"/>
      <c r="G5536" s="36"/>
      <c r="H5536" s="35"/>
      <c r="I5536" s="35"/>
      <c r="J5536" s="37"/>
      <c r="K5536" s="35"/>
      <c r="L5536" s="38"/>
      <c r="M5536" s="46"/>
    </row>
    <row r="5537" spans="1:13" ht="12.95" customHeight="1" outlineLevel="4" x14ac:dyDescent="0.2">
      <c r="E5537" s="34"/>
      <c r="F5537" s="35"/>
      <c r="G5537" s="36"/>
      <c r="H5537" s="35"/>
      <c r="I5537" s="35"/>
      <c r="J5537" s="37"/>
      <c r="K5537" s="35"/>
      <c r="L5537" s="38"/>
      <c r="M5537" s="46"/>
    </row>
    <row r="5538" spans="1:13" ht="12.95" customHeight="1" outlineLevel="4" x14ac:dyDescent="0.2">
      <c r="E5538" s="34"/>
      <c r="F5538" s="35"/>
      <c r="G5538" s="36"/>
      <c r="H5538" s="35"/>
      <c r="I5538" s="35"/>
      <c r="J5538" s="37"/>
      <c r="K5538" s="35"/>
      <c r="L5538" s="38"/>
      <c r="M5538" s="46"/>
    </row>
    <row r="5539" spans="1:13" ht="12.95" customHeight="1" outlineLevel="4" x14ac:dyDescent="0.2">
      <c r="E5539" s="34"/>
      <c r="F5539" s="35"/>
      <c r="G5539" s="36"/>
      <c r="H5539" s="35"/>
      <c r="I5539" s="35"/>
      <c r="J5539" s="37"/>
      <c r="K5539" s="35"/>
      <c r="L5539" s="38"/>
      <c r="M5539" s="46"/>
    </row>
    <row r="5540" spans="1:13" ht="12.95" customHeight="1" outlineLevel="4" x14ac:dyDescent="0.2">
      <c r="E5540" s="34"/>
      <c r="F5540" s="35"/>
      <c r="G5540" s="36"/>
      <c r="H5540" s="35"/>
      <c r="I5540" s="35"/>
      <c r="J5540" s="37"/>
      <c r="K5540" s="35"/>
      <c r="L5540" s="38"/>
      <c r="M5540" s="46"/>
    </row>
    <row r="5541" spans="1:13" ht="12.95" customHeight="1" outlineLevel="4" x14ac:dyDescent="0.2">
      <c r="E5541" s="34"/>
      <c r="F5541" s="35"/>
      <c r="G5541" s="36"/>
      <c r="H5541" s="35"/>
      <c r="I5541" s="35"/>
      <c r="J5541" s="37"/>
      <c r="K5541" s="35"/>
      <c r="L5541" s="38"/>
      <c r="M5541" s="46"/>
    </row>
    <row r="5542" spans="1:13" ht="12.95" customHeight="1" outlineLevel="4" x14ac:dyDescent="0.2">
      <c r="E5542" s="34"/>
      <c r="F5542" s="35"/>
      <c r="G5542" s="36"/>
      <c r="H5542" s="35"/>
      <c r="I5542" s="35"/>
      <c r="J5542" s="37"/>
      <c r="K5542" s="35"/>
      <c r="L5542" s="38"/>
      <c r="M5542" s="46"/>
    </row>
    <row r="5543" spans="1:13" ht="12.95" customHeight="1" outlineLevel="4" x14ac:dyDescent="0.2">
      <c r="E5543" s="34"/>
      <c r="F5543" s="35"/>
      <c r="G5543" s="36"/>
      <c r="H5543" s="35"/>
      <c r="I5543" s="35"/>
      <c r="J5543" s="37"/>
      <c r="K5543" s="35"/>
      <c r="L5543" s="38"/>
      <c r="M5543" s="46"/>
    </row>
    <row r="5544" spans="1:13" ht="12.95" customHeight="1" outlineLevel="4" x14ac:dyDescent="0.2">
      <c r="E5544" s="34"/>
      <c r="F5544" s="35"/>
      <c r="G5544" s="36"/>
      <c r="H5544" s="35"/>
      <c r="I5544" s="35"/>
      <c r="J5544" s="37"/>
      <c r="K5544" s="35"/>
      <c r="L5544" s="38"/>
      <c r="M5544" s="46"/>
    </row>
    <row r="5545" spans="1:13" s="4" customFormat="1" ht="21.95" customHeight="1" outlineLevel="3" x14ac:dyDescent="0.2">
      <c r="A5545" s="13"/>
      <c r="B5545" s="14" t="s">
        <v>376</v>
      </c>
      <c r="C5545" s="16" t="s">
        <v>404</v>
      </c>
      <c r="D5545" s="16" t="s">
        <v>21</v>
      </c>
      <c r="E5545" s="14" t="s">
        <v>131</v>
      </c>
      <c r="F5545" s="17"/>
      <c r="G5545" s="18"/>
      <c r="H5545" s="17"/>
      <c r="I5545" s="19"/>
      <c r="J5545" s="20"/>
      <c r="K5545" s="20"/>
      <c r="L5545" s="12"/>
      <c r="M5545" s="9"/>
    </row>
    <row r="5546" spans="1:13" ht="12.95" customHeight="1" outlineLevel="4" x14ac:dyDescent="0.2">
      <c r="A5546" s="21"/>
      <c r="B5546" s="21"/>
      <c r="C5546" s="21"/>
      <c r="D5546" s="21"/>
      <c r="E5546" s="22" t="s">
        <v>23</v>
      </c>
      <c r="F5546" s="23"/>
      <c r="G5546" s="24"/>
      <c r="H5546" s="25">
        <v>2.6</v>
      </c>
      <c r="I5546" s="26"/>
      <c r="J5546" s="27"/>
      <c r="K5546" s="27"/>
      <c r="L5546" s="7"/>
      <c r="M5546" s="9"/>
    </row>
    <row r="5547" spans="1:13" ht="12.95" customHeight="1" outlineLevel="4" x14ac:dyDescent="0.2">
      <c r="E5547" s="28" t="s">
        <v>24</v>
      </c>
      <c r="F5547" s="29">
        <v>919161</v>
      </c>
      <c r="G5547" s="30" t="s">
        <v>168</v>
      </c>
      <c r="H5547" s="31">
        <v>15.6</v>
      </c>
      <c r="I5547" s="31">
        <v>15.6</v>
      </c>
      <c r="J5547" s="32" t="s">
        <v>26</v>
      </c>
      <c r="K5547" s="33"/>
      <c r="L5547" s="68"/>
      <c r="M5547" s="67">
        <f>I5547*L5547</f>
        <v>0</v>
      </c>
    </row>
    <row r="5548" spans="1:13" ht="12.95" customHeight="1" outlineLevel="4" x14ac:dyDescent="0.2">
      <c r="E5548" s="28" t="s">
        <v>24</v>
      </c>
      <c r="F5548" s="29">
        <v>919162</v>
      </c>
      <c r="G5548" s="30" t="s">
        <v>171</v>
      </c>
      <c r="H5548" s="31">
        <v>15.6</v>
      </c>
      <c r="I5548" s="31">
        <v>15.6</v>
      </c>
      <c r="J5548" s="32" t="s">
        <v>26</v>
      </c>
      <c r="K5548" s="33"/>
      <c r="L5548" s="68"/>
      <c r="M5548" s="67">
        <f>I5548*L5548</f>
        <v>0</v>
      </c>
    </row>
    <row r="5549" spans="1:13" ht="12.95" customHeight="1" outlineLevel="4" x14ac:dyDescent="0.2">
      <c r="E5549" s="28" t="s">
        <v>24</v>
      </c>
      <c r="F5549" s="29">
        <v>919163</v>
      </c>
      <c r="G5549" s="30" t="s">
        <v>166</v>
      </c>
      <c r="H5549" s="31">
        <v>15.6</v>
      </c>
      <c r="I5549" s="31">
        <v>15.6</v>
      </c>
      <c r="J5549" s="32" t="s">
        <v>26</v>
      </c>
      <c r="K5549" s="33"/>
      <c r="L5549" s="68"/>
      <c r="M5549" s="67">
        <f>I5549*L5549</f>
        <v>0</v>
      </c>
    </row>
    <row r="5550" spans="1:13" ht="12.95" customHeight="1" outlineLevel="4" x14ac:dyDescent="0.2">
      <c r="E5550" s="34"/>
      <c r="F5550" s="35"/>
      <c r="G5550" s="36"/>
      <c r="H5550" s="35"/>
      <c r="I5550" s="35"/>
      <c r="J5550" s="37"/>
      <c r="K5550" s="35"/>
      <c r="L5550" s="38"/>
      <c r="M5550" s="46"/>
    </row>
    <row r="5551" spans="1:13" ht="12.95" customHeight="1" outlineLevel="4" x14ac:dyDescent="0.2">
      <c r="E5551" s="40"/>
      <c r="F5551" s="41">
        <v>501063</v>
      </c>
      <c r="G5551" s="42">
        <v>86</v>
      </c>
      <c r="H5551" s="43">
        <v>2.6</v>
      </c>
      <c r="I5551" s="43">
        <v>2.6</v>
      </c>
      <c r="J5551" s="44" t="s">
        <v>26</v>
      </c>
      <c r="K5551" s="45"/>
      <c r="L5551" s="70"/>
      <c r="M5551" s="69">
        <f>I5551*L5551</f>
        <v>0</v>
      </c>
    </row>
    <row r="5552" spans="1:13" ht="12.95" customHeight="1" outlineLevel="4" x14ac:dyDescent="0.2">
      <c r="E5552" s="40"/>
      <c r="F5552" s="41">
        <v>501064</v>
      </c>
      <c r="G5552" s="42">
        <v>98</v>
      </c>
      <c r="H5552" s="43">
        <v>2.6</v>
      </c>
      <c r="I5552" s="43">
        <v>2.6</v>
      </c>
      <c r="J5552" s="44" t="s">
        <v>26</v>
      </c>
      <c r="K5552" s="45"/>
      <c r="L5552" s="70"/>
      <c r="M5552" s="69">
        <f>I5552*L5552</f>
        <v>0</v>
      </c>
    </row>
    <row r="5553" spans="1:13" ht="12.95" customHeight="1" outlineLevel="4" x14ac:dyDescent="0.2">
      <c r="E5553" s="40"/>
      <c r="F5553" s="41">
        <v>501065</v>
      </c>
      <c r="G5553" s="49">
        <v>110</v>
      </c>
      <c r="H5553" s="43">
        <v>2.6</v>
      </c>
      <c r="I5553" s="43">
        <v>2.6</v>
      </c>
      <c r="J5553" s="44" t="s">
        <v>26</v>
      </c>
      <c r="K5553" s="45"/>
      <c r="L5553" s="70"/>
      <c r="M5553" s="69">
        <f>I5553*L5553</f>
        <v>0</v>
      </c>
    </row>
    <row r="5554" spans="1:13" ht="12.95" customHeight="1" outlineLevel="4" x14ac:dyDescent="0.2">
      <c r="E5554" s="34"/>
      <c r="F5554" s="35"/>
      <c r="G5554" s="36"/>
      <c r="H5554" s="35"/>
      <c r="I5554" s="35"/>
      <c r="J5554" s="37"/>
      <c r="K5554" s="35"/>
      <c r="L5554" s="38"/>
      <c r="M5554" s="46"/>
    </row>
    <row r="5555" spans="1:13" ht="12.95" customHeight="1" outlineLevel="4" x14ac:dyDescent="0.2">
      <c r="E5555" s="34"/>
      <c r="F5555" s="35"/>
      <c r="G5555" s="36"/>
      <c r="H5555" s="35"/>
      <c r="I5555" s="35"/>
      <c r="J5555" s="37"/>
      <c r="K5555" s="35"/>
      <c r="L5555" s="38"/>
      <c r="M5555" s="46"/>
    </row>
    <row r="5556" spans="1:13" ht="12.95" customHeight="1" outlineLevel="4" x14ac:dyDescent="0.2">
      <c r="E5556" s="34"/>
      <c r="F5556" s="35"/>
      <c r="G5556" s="36"/>
      <c r="H5556" s="35"/>
      <c r="I5556" s="35"/>
      <c r="J5556" s="37"/>
      <c r="K5556" s="35"/>
      <c r="L5556" s="38"/>
      <c r="M5556" s="46"/>
    </row>
    <row r="5557" spans="1:13" ht="12.95" customHeight="1" outlineLevel="4" x14ac:dyDescent="0.2">
      <c r="E5557" s="34"/>
      <c r="F5557" s="35"/>
      <c r="G5557" s="36"/>
      <c r="H5557" s="35"/>
      <c r="I5557" s="35"/>
      <c r="J5557" s="37"/>
      <c r="K5557" s="35"/>
      <c r="L5557" s="38"/>
      <c r="M5557" s="46"/>
    </row>
    <row r="5558" spans="1:13" ht="12.95" customHeight="1" outlineLevel="4" x14ac:dyDescent="0.2">
      <c r="E5558" s="34"/>
      <c r="F5558" s="35"/>
      <c r="G5558" s="36"/>
      <c r="H5558" s="35"/>
      <c r="I5558" s="35"/>
      <c r="J5558" s="37"/>
      <c r="K5558" s="35"/>
      <c r="L5558" s="38"/>
      <c r="M5558" s="46"/>
    </row>
    <row r="5559" spans="1:13" ht="12.95" customHeight="1" outlineLevel="4" x14ac:dyDescent="0.2">
      <c r="E5559" s="34"/>
      <c r="F5559" s="35"/>
      <c r="G5559" s="36"/>
      <c r="H5559" s="35"/>
      <c r="I5559" s="35"/>
      <c r="J5559" s="37"/>
      <c r="K5559" s="35"/>
      <c r="L5559" s="38"/>
      <c r="M5559" s="46"/>
    </row>
    <row r="5560" spans="1:13" ht="12.95" customHeight="1" outlineLevel="4" x14ac:dyDescent="0.2">
      <c r="E5560" s="34"/>
      <c r="F5560" s="35"/>
      <c r="G5560" s="36"/>
      <c r="H5560" s="35"/>
      <c r="I5560" s="35"/>
      <c r="J5560" s="37"/>
      <c r="K5560" s="35"/>
      <c r="L5560" s="38"/>
      <c r="M5560" s="46"/>
    </row>
    <row r="5561" spans="1:13" s="4" customFormat="1" ht="21.95" customHeight="1" outlineLevel="3" x14ac:dyDescent="0.2">
      <c r="A5561" s="13"/>
      <c r="B5561" s="14" t="s">
        <v>376</v>
      </c>
      <c r="C5561" s="16" t="s">
        <v>405</v>
      </c>
      <c r="D5561" s="16" t="s">
        <v>21</v>
      </c>
      <c r="E5561" s="14" t="s">
        <v>131</v>
      </c>
      <c r="F5561" s="17"/>
      <c r="G5561" s="18"/>
      <c r="H5561" s="17"/>
      <c r="I5561" s="19"/>
      <c r="J5561" s="20"/>
      <c r="K5561" s="20"/>
      <c r="L5561" s="12"/>
      <c r="M5561" s="9"/>
    </row>
    <row r="5562" spans="1:13" ht="12.95" customHeight="1" outlineLevel="4" x14ac:dyDescent="0.2">
      <c r="A5562" s="21"/>
      <c r="B5562" s="21"/>
      <c r="C5562" s="21"/>
      <c r="D5562" s="21"/>
      <c r="E5562" s="22" t="s">
        <v>23</v>
      </c>
      <c r="F5562" s="23"/>
      <c r="G5562" s="24"/>
      <c r="H5562" s="25">
        <v>2.6</v>
      </c>
      <c r="I5562" s="26"/>
      <c r="J5562" s="27"/>
      <c r="K5562" s="27"/>
      <c r="L5562" s="7"/>
      <c r="M5562" s="9"/>
    </row>
    <row r="5563" spans="1:13" ht="12.95" customHeight="1" outlineLevel="4" x14ac:dyDescent="0.2">
      <c r="E5563" s="28" t="s">
        <v>24</v>
      </c>
      <c r="F5563" s="29">
        <v>931522</v>
      </c>
      <c r="G5563" s="30" t="s">
        <v>168</v>
      </c>
      <c r="H5563" s="31">
        <v>15.6</v>
      </c>
      <c r="I5563" s="31">
        <v>15.6</v>
      </c>
      <c r="J5563" s="32" t="s">
        <v>26</v>
      </c>
      <c r="K5563" s="33"/>
      <c r="L5563" s="68"/>
      <c r="M5563" s="67">
        <f>I5563*L5563</f>
        <v>0</v>
      </c>
    </row>
    <row r="5564" spans="1:13" ht="12.95" customHeight="1" outlineLevel="4" x14ac:dyDescent="0.2">
      <c r="E5564" s="34"/>
      <c r="F5564" s="35"/>
      <c r="G5564" s="36"/>
      <c r="H5564" s="35"/>
      <c r="I5564" s="35"/>
      <c r="J5564" s="37"/>
      <c r="K5564" s="35"/>
      <c r="L5564" s="38"/>
      <c r="M5564" s="39"/>
    </row>
    <row r="5565" spans="1:13" ht="12.95" customHeight="1" outlineLevel="4" x14ac:dyDescent="0.2">
      <c r="E5565" s="40"/>
      <c r="F5565" s="41">
        <v>506354</v>
      </c>
      <c r="G5565" s="42">
        <v>86</v>
      </c>
      <c r="H5565" s="43">
        <v>2.6</v>
      </c>
      <c r="I5565" s="43">
        <v>2.6</v>
      </c>
      <c r="J5565" s="44" t="s">
        <v>26</v>
      </c>
      <c r="K5565" s="45"/>
      <c r="L5565" s="70"/>
      <c r="M5565" s="69">
        <f>I5565*L5565</f>
        <v>0</v>
      </c>
    </row>
    <row r="5566" spans="1:13" ht="12.95" customHeight="1" outlineLevel="4" x14ac:dyDescent="0.2">
      <c r="E5566" s="34"/>
      <c r="F5566" s="35"/>
      <c r="G5566" s="36"/>
      <c r="H5566" s="35"/>
      <c r="I5566" s="35"/>
      <c r="J5566" s="37"/>
      <c r="K5566" s="35"/>
      <c r="L5566" s="38"/>
      <c r="M5566" s="46"/>
    </row>
    <row r="5567" spans="1:13" ht="12.95" customHeight="1" outlineLevel="4" x14ac:dyDescent="0.2">
      <c r="E5567" s="34"/>
      <c r="F5567" s="35"/>
      <c r="G5567" s="36"/>
      <c r="H5567" s="35"/>
      <c r="I5567" s="35"/>
      <c r="J5567" s="37"/>
      <c r="K5567" s="35"/>
      <c r="L5567" s="38"/>
      <c r="M5567" s="46"/>
    </row>
    <row r="5568" spans="1:13" ht="12.95" customHeight="1" outlineLevel="4" x14ac:dyDescent="0.2">
      <c r="E5568" s="34"/>
      <c r="F5568" s="35"/>
      <c r="G5568" s="36"/>
      <c r="H5568" s="35"/>
      <c r="I5568" s="35"/>
      <c r="J5568" s="37"/>
      <c r="K5568" s="35"/>
      <c r="L5568" s="38"/>
      <c r="M5568" s="46"/>
    </row>
    <row r="5569" spans="1:13" ht="12.95" customHeight="1" outlineLevel="4" x14ac:dyDescent="0.2">
      <c r="E5569" s="34"/>
      <c r="F5569" s="35"/>
      <c r="G5569" s="36"/>
      <c r="H5569" s="35"/>
      <c r="I5569" s="35"/>
      <c r="J5569" s="37"/>
      <c r="K5569" s="35"/>
      <c r="L5569" s="38"/>
      <c r="M5569" s="46"/>
    </row>
    <row r="5570" spans="1:13" ht="12.95" customHeight="1" outlineLevel="4" x14ac:dyDescent="0.2">
      <c r="E5570" s="34"/>
      <c r="F5570" s="35"/>
      <c r="G5570" s="36"/>
      <c r="H5570" s="35"/>
      <c r="I5570" s="35"/>
      <c r="J5570" s="37"/>
      <c r="K5570" s="35"/>
      <c r="L5570" s="38"/>
      <c r="M5570" s="46"/>
    </row>
    <row r="5571" spans="1:13" ht="12.95" customHeight="1" outlineLevel="4" x14ac:dyDescent="0.2">
      <c r="E5571" s="34"/>
      <c r="F5571" s="35"/>
      <c r="G5571" s="36"/>
      <c r="H5571" s="35"/>
      <c r="I5571" s="35"/>
      <c r="J5571" s="37"/>
      <c r="K5571" s="35"/>
      <c r="L5571" s="38"/>
      <c r="M5571" s="46"/>
    </row>
    <row r="5572" spans="1:13" ht="12.95" customHeight="1" outlineLevel="4" x14ac:dyDescent="0.2">
      <c r="E5572" s="34"/>
      <c r="F5572" s="35"/>
      <c r="G5572" s="36"/>
      <c r="H5572" s="35"/>
      <c r="I5572" s="35"/>
      <c r="J5572" s="37"/>
      <c r="K5572" s="35"/>
      <c r="L5572" s="38"/>
      <c r="M5572" s="46"/>
    </row>
    <row r="5573" spans="1:13" ht="12.95" customHeight="1" outlineLevel="4" x14ac:dyDescent="0.2">
      <c r="E5573" s="34"/>
      <c r="F5573" s="35"/>
      <c r="G5573" s="36"/>
      <c r="H5573" s="35"/>
      <c r="I5573" s="35"/>
      <c r="J5573" s="37"/>
      <c r="K5573" s="35"/>
      <c r="L5573" s="38"/>
      <c r="M5573" s="46"/>
    </row>
    <row r="5574" spans="1:13" ht="12.95" customHeight="1" outlineLevel="4" x14ac:dyDescent="0.2">
      <c r="E5574" s="34"/>
      <c r="F5574" s="35"/>
      <c r="G5574" s="36"/>
      <c r="H5574" s="35"/>
      <c r="I5574" s="35"/>
      <c r="J5574" s="37"/>
      <c r="K5574" s="35"/>
      <c r="L5574" s="38"/>
      <c r="M5574" s="46"/>
    </row>
    <row r="5575" spans="1:13" ht="12.95" customHeight="1" outlineLevel="4" x14ac:dyDescent="0.2">
      <c r="E5575" s="34"/>
      <c r="F5575" s="35"/>
      <c r="G5575" s="36"/>
      <c r="H5575" s="35"/>
      <c r="I5575" s="35"/>
      <c r="J5575" s="37"/>
      <c r="K5575" s="35"/>
      <c r="L5575" s="38"/>
      <c r="M5575" s="46"/>
    </row>
    <row r="5576" spans="1:13" ht="12.95" customHeight="1" outlineLevel="4" x14ac:dyDescent="0.2">
      <c r="E5576" s="34"/>
      <c r="F5576" s="35"/>
      <c r="G5576" s="36"/>
      <c r="H5576" s="35"/>
      <c r="I5576" s="35"/>
      <c r="J5576" s="37"/>
      <c r="K5576" s="35"/>
      <c r="L5576" s="38"/>
      <c r="M5576" s="46"/>
    </row>
    <row r="5577" spans="1:13" s="4" customFormat="1" ht="21.95" customHeight="1" outlineLevel="3" x14ac:dyDescent="0.2">
      <c r="A5577" s="13"/>
      <c r="B5577" s="14" t="s">
        <v>376</v>
      </c>
      <c r="C5577" s="16" t="s">
        <v>406</v>
      </c>
      <c r="D5577" s="16" t="s">
        <v>21</v>
      </c>
      <c r="E5577" s="14" t="s">
        <v>131</v>
      </c>
      <c r="F5577" s="17"/>
      <c r="G5577" s="18"/>
      <c r="H5577" s="17"/>
      <c r="I5577" s="19"/>
      <c r="J5577" s="20"/>
      <c r="K5577" s="20"/>
      <c r="L5577" s="12"/>
      <c r="M5577" s="9"/>
    </row>
    <row r="5578" spans="1:13" ht="12.95" customHeight="1" outlineLevel="4" x14ac:dyDescent="0.2">
      <c r="A5578" s="21"/>
      <c r="B5578" s="21"/>
      <c r="C5578" s="21"/>
      <c r="D5578" s="21"/>
      <c r="E5578" s="22" t="s">
        <v>23</v>
      </c>
      <c r="F5578" s="23"/>
      <c r="G5578" s="24"/>
      <c r="H5578" s="25">
        <v>2.6</v>
      </c>
      <c r="I5578" s="26"/>
      <c r="J5578" s="27"/>
      <c r="K5578" s="27"/>
      <c r="L5578" s="7"/>
      <c r="M5578" s="9"/>
    </row>
    <row r="5579" spans="1:13" ht="12.95" customHeight="1" outlineLevel="4" x14ac:dyDescent="0.2">
      <c r="E5579" s="28" t="s">
        <v>24</v>
      </c>
      <c r="F5579" s="29">
        <v>931517</v>
      </c>
      <c r="G5579" s="30" t="s">
        <v>171</v>
      </c>
      <c r="H5579" s="31">
        <v>15.6</v>
      </c>
      <c r="I5579" s="31">
        <v>15.6</v>
      </c>
      <c r="J5579" s="32" t="s">
        <v>26</v>
      </c>
      <c r="K5579" s="33"/>
      <c r="L5579" s="68"/>
      <c r="M5579" s="67">
        <f>I5579*L5579</f>
        <v>0</v>
      </c>
    </row>
    <row r="5580" spans="1:13" ht="12.95" customHeight="1" outlineLevel="4" x14ac:dyDescent="0.2">
      <c r="E5580" s="28" t="s">
        <v>24</v>
      </c>
      <c r="F5580" s="29">
        <v>931518</v>
      </c>
      <c r="G5580" s="30" t="s">
        <v>166</v>
      </c>
      <c r="H5580" s="31">
        <v>15.6</v>
      </c>
      <c r="I5580" s="31">
        <v>15.6</v>
      </c>
      <c r="J5580" s="32" t="s">
        <v>26</v>
      </c>
      <c r="K5580" s="33"/>
      <c r="L5580" s="68"/>
      <c r="M5580" s="67">
        <f>I5580*L5580</f>
        <v>0</v>
      </c>
    </row>
    <row r="5581" spans="1:13" ht="12.95" customHeight="1" outlineLevel="4" x14ac:dyDescent="0.2">
      <c r="E5581" s="28" t="s">
        <v>24</v>
      </c>
      <c r="F5581" s="29">
        <v>941299</v>
      </c>
      <c r="G5581" s="30" t="s">
        <v>168</v>
      </c>
      <c r="H5581" s="31">
        <v>15.6</v>
      </c>
      <c r="I5581" s="31">
        <v>15.6</v>
      </c>
      <c r="J5581" s="32" t="s">
        <v>26</v>
      </c>
      <c r="K5581" s="33"/>
      <c r="L5581" s="68"/>
      <c r="M5581" s="67">
        <f>I5581*L5581</f>
        <v>0</v>
      </c>
    </row>
    <row r="5582" spans="1:13" ht="12.95" customHeight="1" outlineLevel="4" x14ac:dyDescent="0.2">
      <c r="E5582" s="34"/>
      <c r="F5582" s="35"/>
      <c r="G5582" s="36"/>
      <c r="H5582" s="35"/>
      <c r="I5582" s="35"/>
      <c r="J5582" s="37"/>
      <c r="K5582" s="35"/>
      <c r="L5582" s="38"/>
      <c r="M5582" s="46"/>
    </row>
    <row r="5583" spans="1:13" ht="12.95" customHeight="1" outlineLevel="4" x14ac:dyDescent="0.2">
      <c r="E5583" s="40"/>
      <c r="F5583" s="41">
        <v>506358</v>
      </c>
      <c r="G5583" s="42">
        <v>98</v>
      </c>
      <c r="H5583" s="43">
        <v>2.6</v>
      </c>
      <c r="I5583" s="43">
        <v>2.6</v>
      </c>
      <c r="J5583" s="44" t="s">
        <v>26</v>
      </c>
      <c r="K5583" s="45"/>
      <c r="L5583" s="70"/>
      <c r="M5583" s="69">
        <f>I5583*L5583</f>
        <v>0</v>
      </c>
    </row>
    <row r="5584" spans="1:13" ht="12.95" customHeight="1" outlineLevel="4" x14ac:dyDescent="0.2">
      <c r="E5584" s="40"/>
      <c r="F5584" s="41">
        <v>506359</v>
      </c>
      <c r="G5584" s="49">
        <v>110</v>
      </c>
      <c r="H5584" s="43">
        <v>2.6</v>
      </c>
      <c r="I5584" s="43">
        <v>2.6</v>
      </c>
      <c r="J5584" s="44" t="s">
        <v>26</v>
      </c>
      <c r="K5584" s="45"/>
      <c r="L5584" s="70"/>
      <c r="M5584" s="69">
        <f>I5584*L5584</f>
        <v>0</v>
      </c>
    </row>
    <row r="5585" spans="1:13" ht="12.95" customHeight="1" outlineLevel="4" x14ac:dyDescent="0.2">
      <c r="E5585" s="40"/>
      <c r="F5585" s="41">
        <v>526969</v>
      </c>
      <c r="G5585" s="42">
        <v>86</v>
      </c>
      <c r="H5585" s="43">
        <v>2.6</v>
      </c>
      <c r="I5585" s="43">
        <v>2.6</v>
      </c>
      <c r="J5585" s="44" t="s">
        <v>26</v>
      </c>
      <c r="K5585" s="45"/>
      <c r="L5585" s="70"/>
      <c r="M5585" s="69">
        <f>I5585*L5585</f>
        <v>0</v>
      </c>
    </row>
    <row r="5586" spans="1:13" ht="12.95" customHeight="1" outlineLevel="4" x14ac:dyDescent="0.2">
      <c r="E5586" s="34"/>
      <c r="F5586" s="35"/>
      <c r="G5586" s="36"/>
      <c r="H5586" s="35"/>
      <c r="I5586" s="35"/>
      <c r="J5586" s="37"/>
      <c r="K5586" s="35"/>
      <c r="L5586" s="38"/>
      <c r="M5586" s="46"/>
    </row>
    <row r="5587" spans="1:13" ht="12.95" customHeight="1" outlineLevel="4" x14ac:dyDescent="0.2">
      <c r="E5587" s="34"/>
      <c r="F5587" s="35"/>
      <c r="G5587" s="36"/>
      <c r="H5587" s="35"/>
      <c r="I5587" s="35"/>
      <c r="J5587" s="37"/>
      <c r="K5587" s="35"/>
      <c r="L5587" s="38"/>
      <c r="M5587" s="46"/>
    </row>
    <row r="5588" spans="1:13" ht="12.95" customHeight="1" outlineLevel="4" x14ac:dyDescent="0.2">
      <c r="E5588" s="34"/>
      <c r="F5588" s="35"/>
      <c r="G5588" s="36"/>
      <c r="H5588" s="35"/>
      <c r="I5588" s="35"/>
      <c r="J5588" s="37"/>
      <c r="K5588" s="35"/>
      <c r="L5588" s="38"/>
      <c r="M5588" s="46"/>
    </row>
    <row r="5589" spans="1:13" ht="12.95" customHeight="1" outlineLevel="4" x14ac:dyDescent="0.2">
      <c r="E5589" s="34"/>
      <c r="F5589" s="35"/>
      <c r="G5589" s="36"/>
      <c r="H5589" s="35"/>
      <c r="I5589" s="35"/>
      <c r="J5589" s="37"/>
      <c r="K5589" s="35"/>
      <c r="L5589" s="38"/>
      <c r="M5589" s="46"/>
    </row>
    <row r="5590" spans="1:13" ht="12.95" customHeight="1" outlineLevel="4" x14ac:dyDescent="0.2">
      <c r="E5590" s="34"/>
      <c r="F5590" s="35"/>
      <c r="G5590" s="36"/>
      <c r="H5590" s="35"/>
      <c r="I5590" s="35"/>
      <c r="J5590" s="37"/>
      <c r="K5590" s="35"/>
      <c r="L5590" s="38"/>
      <c r="M5590" s="46"/>
    </row>
    <row r="5591" spans="1:13" ht="12.95" customHeight="1" outlineLevel="4" x14ac:dyDescent="0.2">
      <c r="E5591" s="34"/>
      <c r="F5591" s="35"/>
      <c r="G5591" s="36"/>
      <c r="H5591" s="35"/>
      <c r="I5591" s="35"/>
      <c r="J5591" s="37"/>
      <c r="K5591" s="35"/>
      <c r="L5591" s="38"/>
      <c r="M5591" s="46"/>
    </row>
    <row r="5592" spans="1:13" ht="12.95" customHeight="1" outlineLevel="4" x14ac:dyDescent="0.2">
      <c r="E5592" s="34"/>
      <c r="F5592" s="35"/>
      <c r="G5592" s="36"/>
      <c r="H5592" s="35"/>
      <c r="I5592" s="35"/>
      <c r="J5592" s="37"/>
      <c r="K5592" s="35"/>
      <c r="L5592" s="38"/>
      <c r="M5592" s="46"/>
    </row>
    <row r="5593" spans="1:13" s="4" customFormat="1" ht="21.95" customHeight="1" outlineLevel="3" x14ac:dyDescent="0.2">
      <c r="A5593" s="13"/>
      <c r="B5593" s="14" t="s">
        <v>376</v>
      </c>
      <c r="C5593" s="16" t="s">
        <v>407</v>
      </c>
      <c r="D5593" s="16" t="s">
        <v>21</v>
      </c>
      <c r="E5593" s="14" t="s">
        <v>135</v>
      </c>
      <c r="F5593" s="17"/>
      <c r="G5593" s="18"/>
      <c r="H5593" s="17"/>
      <c r="I5593" s="19"/>
      <c r="J5593" s="20"/>
      <c r="K5593" s="20"/>
      <c r="L5593" s="12"/>
      <c r="M5593" s="9"/>
    </row>
    <row r="5594" spans="1:13" ht="12.95" customHeight="1" outlineLevel="4" x14ac:dyDescent="0.2">
      <c r="A5594" s="21"/>
      <c r="B5594" s="21"/>
      <c r="C5594" s="21"/>
      <c r="D5594" s="21"/>
      <c r="E5594" s="22" t="s">
        <v>23</v>
      </c>
      <c r="F5594" s="23"/>
      <c r="G5594" s="24"/>
      <c r="H5594" s="25">
        <v>3.5</v>
      </c>
      <c r="I5594" s="26"/>
      <c r="J5594" s="27"/>
      <c r="K5594" s="27"/>
      <c r="L5594" s="7"/>
      <c r="M5594" s="9"/>
    </row>
    <row r="5595" spans="1:13" ht="12.95" customHeight="1" outlineLevel="4" x14ac:dyDescent="0.2">
      <c r="E5595" s="28" t="s">
        <v>24</v>
      </c>
      <c r="F5595" s="29">
        <v>939099</v>
      </c>
      <c r="G5595" s="30" t="s">
        <v>81</v>
      </c>
      <c r="H5595" s="31">
        <v>19.8</v>
      </c>
      <c r="I5595" s="31">
        <v>19.8</v>
      </c>
      <c r="J5595" s="32" t="s">
        <v>26</v>
      </c>
      <c r="K5595" s="33"/>
      <c r="L5595" s="68"/>
      <c r="M5595" s="67">
        <f>I5595*L5595</f>
        <v>0</v>
      </c>
    </row>
    <row r="5596" spans="1:13" ht="12.95" customHeight="1" outlineLevel="4" x14ac:dyDescent="0.2">
      <c r="E5596" s="28" t="s">
        <v>24</v>
      </c>
      <c r="F5596" s="29">
        <v>939100</v>
      </c>
      <c r="G5596" s="30" t="s">
        <v>186</v>
      </c>
      <c r="H5596" s="31">
        <v>19.8</v>
      </c>
      <c r="I5596" s="31">
        <v>19.8</v>
      </c>
      <c r="J5596" s="32" t="s">
        <v>26</v>
      </c>
      <c r="K5596" s="33"/>
      <c r="L5596" s="68"/>
      <c r="M5596" s="67">
        <f>I5596*L5596</f>
        <v>0</v>
      </c>
    </row>
    <row r="5597" spans="1:13" ht="12.95" customHeight="1" outlineLevel="4" x14ac:dyDescent="0.2">
      <c r="E5597" s="28" t="s">
        <v>24</v>
      </c>
      <c r="F5597" s="29">
        <v>939101</v>
      </c>
      <c r="G5597" s="30" t="s">
        <v>161</v>
      </c>
      <c r="H5597" s="31">
        <v>19.8</v>
      </c>
      <c r="I5597" s="31">
        <v>19.8</v>
      </c>
      <c r="J5597" s="32" t="s">
        <v>26</v>
      </c>
      <c r="K5597" s="33"/>
      <c r="L5597" s="68"/>
      <c r="M5597" s="67">
        <f>I5597*L5597</f>
        <v>0</v>
      </c>
    </row>
    <row r="5598" spans="1:13" ht="12.95" customHeight="1" outlineLevel="4" x14ac:dyDescent="0.2">
      <c r="E5598" s="28" t="s">
        <v>24</v>
      </c>
      <c r="F5598" s="29">
        <v>939102</v>
      </c>
      <c r="G5598" s="30" t="s">
        <v>191</v>
      </c>
      <c r="H5598" s="31">
        <v>19.8</v>
      </c>
      <c r="I5598" s="31">
        <v>19.8</v>
      </c>
      <c r="J5598" s="32" t="s">
        <v>26</v>
      </c>
      <c r="K5598" s="33"/>
      <c r="L5598" s="68"/>
      <c r="M5598" s="67">
        <f>I5598*L5598</f>
        <v>0</v>
      </c>
    </row>
    <row r="5599" spans="1:13" ht="12.95" customHeight="1" outlineLevel="4" x14ac:dyDescent="0.2">
      <c r="E5599" s="28" t="s">
        <v>24</v>
      </c>
      <c r="F5599" s="29">
        <v>943695</v>
      </c>
      <c r="G5599" s="30" t="s">
        <v>171</v>
      </c>
      <c r="H5599" s="31">
        <v>21</v>
      </c>
      <c r="I5599" s="31">
        <v>21</v>
      </c>
      <c r="J5599" s="32" t="s">
        <v>26</v>
      </c>
      <c r="K5599" s="33"/>
      <c r="L5599" s="68"/>
      <c r="M5599" s="67">
        <f>I5599*L5599</f>
        <v>0</v>
      </c>
    </row>
    <row r="5600" spans="1:13" ht="12.95" customHeight="1" outlineLevel="4" x14ac:dyDescent="0.2">
      <c r="E5600" s="28" t="s">
        <v>24</v>
      </c>
      <c r="F5600" s="29">
        <v>943696</v>
      </c>
      <c r="G5600" s="30" t="s">
        <v>166</v>
      </c>
      <c r="H5600" s="31">
        <v>21</v>
      </c>
      <c r="I5600" s="31">
        <v>21</v>
      </c>
      <c r="J5600" s="32" t="s">
        <v>26</v>
      </c>
      <c r="K5600" s="33"/>
      <c r="L5600" s="68"/>
      <c r="M5600" s="67">
        <f>I5600*L5600</f>
        <v>0</v>
      </c>
    </row>
    <row r="5601" spans="1:13" ht="12.95" customHeight="1" outlineLevel="4" x14ac:dyDescent="0.2">
      <c r="E5601" s="28" t="s">
        <v>24</v>
      </c>
      <c r="F5601" s="29">
        <v>943697</v>
      </c>
      <c r="G5601" s="30" t="s">
        <v>168</v>
      </c>
      <c r="H5601" s="31">
        <v>21</v>
      </c>
      <c r="I5601" s="31">
        <v>21</v>
      </c>
      <c r="J5601" s="32" t="s">
        <v>26</v>
      </c>
      <c r="K5601" s="33"/>
      <c r="L5601" s="68"/>
      <c r="M5601" s="67">
        <f>I5601*L5601</f>
        <v>0</v>
      </c>
    </row>
    <row r="5602" spans="1:13" ht="12.95" customHeight="1" outlineLevel="4" x14ac:dyDescent="0.2">
      <c r="E5602" s="34"/>
      <c r="F5602" s="35"/>
      <c r="G5602" s="36"/>
      <c r="H5602" s="35"/>
      <c r="I5602" s="35"/>
      <c r="J5602" s="37"/>
      <c r="K5602" s="35"/>
      <c r="L5602" s="38"/>
      <c r="M5602" s="46"/>
    </row>
    <row r="5603" spans="1:13" ht="12.95" customHeight="1" outlineLevel="4" x14ac:dyDescent="0.2">
      <c r="E5603" s="40"/>
      <c r="F5603" s="41">
        <v>517963</v>
      </c>
      <c r="G5603" s="49">
        <v>122</v>
      </c>
      <c r="H5603" s="43">
        <v>3.3</v>
      </c>
      <c r="I5603" s="43">
        <v>3.3</v>
      </c>
      <c r="J5603" s="44" t="s">
        <v>26</v>
      </c>
      <c r="K5603" s="45"/>
      <c r="L5603" s="70"/>
      <c r="M5603" s="69">
        <f>I5603*L5603</f>
        <v>0</v>
      </c>
    </row>
    <row r="5604" spans="1:13" ht="12.95" customHeight="1" outlineLevel="4" x14ac:dyDescent="0.2">
      <c r="E5604" s="40"/>
      <c r="F5604" s="41">
        <v>517964</v>
      </c>
      <c r="G5604" s="49">
        <v>134</v>
      </c>
      <c r="H5604" s="43">
        <v>3.3</v>
      </c>
      <c r="I5604" s="43">
        <v>3.3</v>
      </c>
      <c r="J5604" s="44" t="s">
        <v>26</v>
      </c>
      <c r="K5604" s="45"/>
      <c r="L5604" s="70"/>
      <c r="M5604" s="69">
        <f>I5604*L5604</f>
        <v>0</v>
      </c>
    </row>
    <row r="5605" spans="1:13" ht="12.95" customHeight="1" outlineLevel="4" x14ac:dyDescent="0.2">
      <c r="E5605" s="40"/>
      <c r="F5605" s="41">
        <v>517965</v>
      </c>
      <c r="G5605" s="49">
        <v>146</v>
      </c>
      <c r="H5605" s="43">
        <v>3.3</v>
      </c>
      <c r="I5605" s="43">
        <v>3.3</v>
      </c>
      <c r="J5605" s="44" t="s">
        <v>26</v>
      </c>
      <c r="K5605" s="45"/>
      <c r="L5605" s="70"/>
      <c r="M5605" s="69">
        <f>I5605*L5605</f>
        <v>0</v>
      </c>
    </row>
    <row r="5606" spans="1:13" ht="12.95" customHeight="1" outlineLevel="4" x14ac:dyDescent="0.2">
      <c r="E5606" s="40"/>
      <c r="F5606" s="41">
        <v>517966</v>
      </c>
      <c r="G5606" s="49">
        <v>158</v>
      </c>
      <c r="H5606" s="43">
        <v>3.3</v>
      </c>
      <c r="I5606" s="43">
        <v>3.3</v>
      </c>
      <c r="J5606" s="44" t="s">
        <v>26</v>
      </c>
      <c r="K5606" s="45"/>
      <c r="L5606" s="70"/>
      <c r="M5606" s="69">
        <f>I5606*L5606</f>
        <v>0</v>
      </c>
    </row>
    <row r="5607" spans="1:13" ht="12.95" customHeight="1" outlineLevel="4" x14ac:dyDescent="0.2">
      <c r="E5607" s="40"/>
      <c r="F5607" s="41">
        <v>535174</v>
      </c>
      <c r="G5607" s="42">
        <v>98</v>
      </c>
      <c r="H5607" s="43">
        <v>3.5</v>
      </c>
      <c r="I5607" s="43">
        <v>3.5</v>
      </c>
      <c r="J5607" s="44" t="s">
        <v>26</v>
      </c>
      <c r="K5607" s="45"/>
      <c r="L5607" s="70"/>
      <c r="M5607" s="69">
        <f>I5607*L5607</f>
        <v>0</v>
      </c>
    </row>
    <row r="5608" spans="1:13" ht="12.95" customHeight="1" outlineLevel="4" x14ac:dyDescent="0.2">
      <c r="E5608" s="40"/>
      <c r="F5608" s="41">
        <v>535175</v>
      </c>
      <c r="G5608" s="49">
        <v>110</v>
      </c>
      <c r="H5608" s="43">
        <v>3.5</v>
      </c>
      <c r="I5608" s="43">
        <v>3.5</v>
      </c>
      <c r="J5608" s="44" t="s">
        <v>26</v>
      </c>
      <c r="K5608" s="45"/>
      <c r="L5608" s="70"/>
      <c r="M5608" s="69">
        <f>I5608*L5608</f>
        <v>0</v>
      </c>
    </row>
    <row r="5609" spans="1:13" ht="12.95" customHeight="1" outlineLevel="4" x14ac:dyDescent="0.2">
      <c r="A5609" s="21"/>
      <c r="B5609" s="21"/>
      <c r="C5609" s="21"/>
      <c r="D5609" s="21"/>
      <c r="E5609" s="22" t="s">
        <v>82</v>
      </c>
      <c r="F5609" s="23"/>
      <c r="G5609" s="24"/>
      <c r="H5609" s="25">
        <v>3.4</v>
      </c>
      <c r="I5609" s="26"/>
      <c r="J5609" s="27"/>
      <c r="K5609" s="27"/>
      <c r="L5609" s="7"/>
      <c r="M5609" s="9"/>
    </row>
    <row r="5610" spans="1:13" ht="12.95" customHeight="1" outlineLevel="4" x14ac:dyDescent="0.2">
      <c r="E5610" s="28" t="s">
        <v>24</v>
      </c>
      <c r="F5610" s="29">
        <v>936232</v>
      </c>
      <c r="G5610" s="30" t="s">
        <v>191</v>
      </c>
      <c r="H5610" s="31">
        <v>20.399999999999999</v>
      </c>
      <c r="I5610" s="31">
        <v>20.399999999999999</v>
      </c>
      <c r="J5610" s="32" t="s">
        <v>26</v>
      </c>
      <c r="K5610" s="33"/>
      <c r="L5610" s="68"/>
      <c r="M5610" s="67">
        <f>I5610*L5610</f>
        <v>0</v>
      </c>
    </row>
    <row r="5611" spans="1:13" ht="12.95" customHeight="1" outlineLevel="4" x14ac:dyDescent="0.2">
      <c r="E5611" s="34"/>
      <c r="F5611" s="35"/>
      <c r="G5611" s="36"/>
      <c r="H5611" s="35"/>
      <c r="I5611" s="35"/>
      <c r="J5611" s="37"/>
      <c r="K5611" s="35"/>
      <c r="L5611" s="38"/>
      <c r="M5611" s="39"/>
    </row>
    <row r="5612" spans="1:13" ht="12.95" customHeight="1" outlineLevel="4" x14ac:dyDescent="0.2">
      <c r="E5612" s="40"/>
      <c r="F5612" s="41">
        <v>512004</v>
      </c>
      <c r="G5612" s="49">
        <v>158</v>
      </c>
      <c r="H5612" s="43">
        <v>3.4</v>
      </c>
      <c r="I5612" s="43">
        <v>3.4</v>
      </c>
      <c r="J5612" s="44" t="s">
        <v>26</v>
      </c>
      <c r="K5612" s="45"/>
      <c r="L5612" s="70"/>
      <c r="M5612" s="69">
        <f>I5612*L5612</f>
        <v>0</v>
      </c>
    </row>
    <row r="5613" spans="1:13" ht="12.95" customHeight="1" outlineLevel="4" x14ac:dyDescent="0.2">
      <c r="E5613" s="34"/>
      <c r="F5613" s="35"/>
      <c r="G5613" s="36"/>
      <c r="H5613" s="35"/>
      <c r="I5613" s="35"/>
      <c r="J5613" s="37"/>
      <c r="K5613" s="35"/>
      <c r="L5613" s="38"/>
      <c r="M5613" s="39"/>
    </row>
    <row r="5614" spans="1:13" ht="12.95" customHeight="1" outlineLevel="4" x14ac:dyDescent="0.2">
      <c r="E5614" s="34"/>
      <c r="F5614" s="35"/>
      <c r="G5614" s="36"/>
      <c r="H5614" s="35"/>
      <c r="I5614" s="35"/>
      <c r="J5614" s="37"/>
      <c r="K5614" s="35"/>
      <c r="L5614" s="38"/>
      <c r="M5614" s="39"/>
    </row>
    <row r="5615" spans="1:13" ht="12.95" customHeight="1" outlineLevel="4" x14ac:dyDescent="0.2">
      <c r="E5615" s="34"/>
      <c r="F5615" s="35"/>
      <c r="G5615" s="36"/>
      <c r="H5615" s="35"/>
      <c r="I5615" s="35"/>
      <c r="J5615" s="37"/>
      <c r="K5615" s="35"/>
      <c r="L5615" s="38"/>
      <c r="M5615" s="39"/>
    </row>
    <row r="5616" spans="1:13" ht="12.95" customHeight="1" outlineLevel="4" x14ac:dyDescent="0.2">
      <c r="E5616" s="34"/>
      <c r="F5616" s="35"/>
      <c r="G5616" s="36"/>
      <c r="H5616" s="35"/>
      <c r="I5616" s="35"/>
      <c r="J5616" s="37"/>
      <c r="K5616" s="35"/>
      <c r="L5616" s="38"/>
      <c r="M5616" s="39"/>
    </row>
    <row r="5617" spans="1:13" ht="12.95" customHeight="1" outlineLevel="4" x14ac:dyDescent="0.2">
      <c r="E5617" s="34"/>
      <c r="F5617" s="35"/>
      <c r="G5617" s="36"/>
      <c r="H5617" s="35"/>
      <c r="I5617" s="35"/>
      <c r="J5617" s="37"/>
      <c r="K5617" s="35"/>
      <c r="L5617" s="38"/>
      <c r="M5617" s="46"/>
    </row>
    <row r="5618" spans="1:13" ht="12.95" customHeight="1" outlineLevel="4" x14ac:dyDescent="0.2">
      <c r="E5618" s="34"/>
      <c r="F5618" s="35"/>
      <c r="G5618" s="36"/>
      <c r="H5618" s="35"/>
      <c r="I5618" s="35"/>
      <c r="J5618" s="37"/>
      <c r="K5618" s="35"/>
      <c r="L5618" s="38"/>
      <c r="M5618" s="46"/>
    </row>
    <row r="5619" spans="1:13" ht="12.95" customHeight="1" outlineLevel="4" x14ac:dyDescent="0.2">
      <c r="E5619" s="34"/>
      <c r="F5619" s="35"/>
      <c r="G5619" s="36"/>
      <c r="H5619" s="35"/>
      <c r="I5619" s="35"/>
      <c r="J5619" s="37"/>
      <c r="K5619" s="35"/>
      <c r="L5619" s="38"/>
      <c r="M5619" s="46"/>
    </row>
    <row r="5620" spans="1:13" ht="12.95" customHeight="1" outlineLevel="4" x14ac:dyDescent="0.2">
      <c r="E5620" s="34"/>
      <c r="F5620" s="35"/>
      <c r="G5620" s="36"/>
      <c r="H5620" s="35"/>
      <c r="I5620" s="35"/>
      <c r="J5620" s="37"/>
      <c r="K5620" s="35"/>
      <c r="L5620" s="38"/>
      <c r="M5620" s="46"/>
    </row>
    <row r="5621" spans="1:13" ht="12.95" customHeight="1" outlineLevel="4" x14ac:dyDescent="0.2">
      <c r="E5621" s="34"/>
      <c r="F5621" s="35"/>
      <c r="G5621" s="36"/>
      <c r="H5621" s="35"/>
      <c r="I5621" s="35"/>
      <c r="J5621" s="37"/>
      <c r="K5621" s="35"/>
      <c r="L5621" s="38"/>
      <c r="M5621" s="46"/>
    </row>
    <row r="5622" spans="1:13" ht="12.95" customHeight="1" outlineLevel="4" x14ac:dyDescent="0.2">
      <c r="E5622" s="34"/>
      <c r="F5622" s="35"/>
      <c r="G5622" s="36"/>
      <c r="H5622" s="35"/>
      <c r="I5622" s="35"/>
      <c r="J5622" s="37"/>
      <c r="K5622" s="35"/>
      <c r="L5622" s="38"/>
      <c r="M5622" s="46"/>
    </row>
    <row r="5623" spans="1:13" ht="12.95" customHeight="1" outlineLevel="4" x14ac:dyDescent="0.2">
      <c r="E5623" s="34"/>
      <c r="F5623" s="35"/>
      <c r="G5623" s="36"/>
      <c r="H5623" s="35"/>
      <c r="I5623" s="35"/>
      <c r="J5623" s="37"/>
      <c r="K5623" s="35"/>
      <c r="L5623" s="38"/>
      <c r="M5623" s="46"/>
    </row>
    <row r="5624" spans="1:13" s="4" customFormat="1" ht="21.95" customHeight="1" outlineLevel="3" x14ac:dyDescent="0.2">
      <c r="A5624" s="13"/>
      <c r="B5624" s="14" t="s">
        <v>376</v>
      </c>
      <c r="C5624" s="16" t="s">
        <v>408</v>
      </c>
      <c r="D5624" s="16" t="s">
        <v>21</v>
      </c>
      <c r="E5624" s="14" t="s">
        <v>354</v>
      </c>
      <c r="F5624" s="17"/>
      <c r="G5624" s="18"/>
      <c r="H5624" s="17"/>
      <c r="I5624" s="19"/>
      <c r="J5624" s="20"/>
      <c r="K5624" s="20"/>
      <c r="L5624" s="12"/>
      <c r="M5624" s="9"/>
    </row>
    <row r="5625" spans="1:13" ht="12.95" customHeight="1" outlineLevel="4" x14ac:dyDescent="0.2">
      <c r="A5625" s="21"/>
      <c r="B5625" s="21"/>
      <c r="C5625" s="21"/>
      <c r="D5625" s="21"/>
      <c r="E5625" s="22" t="s">
        <v>23</v>
      </c>
      <c r="F5625" s="23"/>
      <c r="G5625" s="24"/>
      <c r="H5625" s="25">
        <v>4.6500000000000004</v>
      </c>
      <c r="I5625" s="26"/>
      <c r="J5625" s="27"/>
      <c r="K5625" s="27"/>
      <c r="L5625" s="7"/>
      <c r="M5625" s="9"/>
    </row>
    <row r="5626" spans="1:13" ht="12.95" customHeight="1" outlineLevel="4" x14ac:dyDescent="0.2">
      <c r="E5626" s="28" t="s">
        <v>24</v>
      </c>
      <c r="F5626" s="29">
        <v>937046</v>
      </c>
      <c r="G5626" s="30" t="s">
        <v>186</v>
      </c>
      <c r="H5626" s="31">
        <v>27.9</v>
      </c>
      <c r="I5626" s="31">
        <v>27.9</v>
      </c>
      <c r="J5626" s="32" t="s">
        <v>26</v>
      </c>
      <c r="K5626" s="33"/>
      <c r="L5626" s="68"/>
      <c r="M5626" s="67">
        <f>I5626*L5626</f>
        <v>0</v>
      </c>
    </row>
    <row r="5627" spans="1:13" ht="12.95" customHeight="1" outlineLevel="4" x14ac:dyDescent="0.2">
      <c r="E5627" s="28" t="s">
        <v>24</v>
      </c>
      <c r="F5627" s="29">
        <v>937047</v>
      </c>
      <c r="G5627" s="30" t="s">
        <v>161</v>
      </c>
      <c r="H5627" s="31">
        <v>27.9</v>
      </c>
      <c r="I5627" s="52">
        <v>19.5</v>
      </c>
      <c r="J5627" s="32" t="s">
        <v>26</v>
      </c>
      <c r="K5627" s="33"/>
      <c r="L5627" s="68"/>
      <c r="M5627" s="67">
        <f>I5627*L5627</f>
        <v>0</v>
      </c>
    </row>
    <row r="5628" spans="1:13" ht="12.95" customHeight="1" outlineLevel="4" x14ac:dyDescent="0.2">
      <c r="E5628" s="34"/>
      <c r="F5628" s="35"/>
      <c r="G5628" s="36"/>
      <c r="H5628" s="35"/>
      <c r="I5628" s="35"/>
      <c r="J5628" s="37"/>
      <c r="K5628" s="35"/>
      <c r="L5628" s="38"/>
      <c r="M5628" s="46"/>
    </row>
    <row r="5629" spans="1:13" ht="12.95" customHeight="1" outlineLevel="4" x14ac:dyDescent="0.2">
      <c r="E5629" s="40"/>
      <c r="F5629" s="41">
        <v>514094</v>
      </c>
      <c r="G5629" s="42">
        <v>98</v>
      </c>
      <c r="H5629" s="43">
        <v>4.6500000000000004</v>
      </c>
      <c r="I5629" s="47">
        <v>3.25</v>
      </c>
      <c r="J5629" s="44" t="s">
        <v>26</v>
      </c>
      <c r="K5629" s="45"/>
      <c r="L5629" s="70"/>
      <c r="M5629" s="69">
        <f>I5629*L5629</f>
        <v>0</v>
      </c>
    </row>
    <row r="5630" spans="1:13" ht="12.95" customHeight="1" outlineLevel="4" x14ac:dyDescent="0.2">
      <c r="E5630" s="40"/>
      <c r="F5630" s="41">
        <v>514095</v>
      </c>
      <c r="G5630" s="49">
        <v>110</v>
      </c>
      <c r="H5630" s="43">
        <v>4.6500000000000004</v>
      </c>
      <c r="I5630" s="43">
        <v>4.6500000000000004</v>
      </c>
      <c r="J5630" s="44" t="s">
        <v>26</v>
      </c>
      <c r="K5630" s="45"/>
      <c r="L5630" s="70"/>
      <c r="M5630" s="69">
        <f>I5630*L5630</f>
        <v>0</v>
      </c>
    </row>
    <row r="5631" spans="1:13" ht="12.95" customHeight="1" outlineLevel="4" x14ac:dyDescent="0.2">
      <c r="E5631" s="40"/>
      <c r="F5631" s="41">
        <v>514096</v>
      </c>
      <c r="G5631" s="49">
        <v>122</v>
      </c>
      <c r="H5631" s="43">
        <v>4.6500000000000004</v>
      </c>
      <c r="I5631" s="47">
        <v>3.25</v>
      </c>
      <c r="J5631" s="44" t="s">
        <v>26</v>
      </c>
      <c r="K5631" s="45"/>
      <c r="L5631" s="70"/>
      <c r="M5631" s="69">
        <f>I5631*L5631</f>
        <v>0</v>
      </c>
    </row>
    <row r="5632" spans="1:13" ht="12.95" customHeight="1" outlineLevel="4" x14ac:dyDescent="0.2">
      <c r="E5632" s="40"/>
      <c r="F5632" s="41">
        <v>514097</v>
      </c>
      <c r="G5632" s="49">
        <v>134</v>
      </c>
      <c r="H5632" s="43">
        <v>4.6500000000000004</v>
      </c>
      <c r="I5632" s="43">
        <v>4.6500000000000004</v>
      </c>
      <c r="J5632" s="44" t="s">
        <v>26</v>
      </c>
      <c r="K5632" s="45"/>
      <c r="L5632" s="70"/>
      <c r="M5632" s="69">
        <f>I5632*L5632</f>
        <v>0</v>
      </c>
    </row>
    <row r="5633" spans="1:13" ht="12.95" customHeight="1" outlineLevel="4" x14ac:dyDescent="0.2">
      <c r="E5633" s="40"/>
      <c r="F5633" s="41">
        <v>514098</v>
      </c>
      <c r="G5633" s="49">
        <v>146</v>
      </c>
      <c r="H5633" s="43">
        <v>4.6500000000000004</v>
      </c>
      <c r="I5633" s="47">
        <v>3.25</v>
      </c>
      <c r="J5633" s="44" t="s">
        <v>26</v>
      </c>
      <c r="K5633" s="45"/>
      <c r="L5633" s="70"/>
      <c r="M5633" s="69">
        <f>I5633*L5633</f>
        <v>0</v>
      </c>
    </row>
    <row r="5634" spans="1:13" ht="12.95" customHeight="1" outlineLevel="4" x14ac:dyDescent="0.2">
      <c r="E5634" s="34"/>
      <c r="F5634" s="35"/>
      <c r="G5634" s="36"/>
      <c r="H5634" s="35"/>
      <c r="I5634" s="35"/>
      <c r="J5634" s="37"/>
      <c r="K5634" s="35"/>
      <c r="L5634" s="38"/>
      <c r="M5634" s="46"/>
    </row>
    <row r="5635" spans="1:13" ht="12.95" customHeight="1" outlineLevel="4" x14ac:dyDescent="0.2">
      <c r="E5635" s="34"/>
      <c r="F5635" s="35"/>
      <c r="G5635" s="36"/>
      <c r="H5635" s="35"/>
      <c r="I5635" s="35"/>
      <c r="J5635" s="37"/>
      <c r="K5635" s="35"/>
      <c r="L5635" s="38"/>
      <c r="M5635" s="46"/>
    </row>
    <row r="5636" spans="1:13" ht="12.95" customHeight="1" outlineLevel="4" x14ac:dyDescent="0.2">
      <c r="E5636" s="34"/>
      <c r="F5636" s="35"/>
      <c r="G5636" s="36"/>
      <c r="H5636" s="35"/>
      <c r="I5636" s="35"/>
      <c r="J5636" s="37"/>
      <c r="K5636" s="35"/>
      <c r="L5636" s="38"/>
      <c r="M5636" s="46"/>
    </row>
    <row r="5637" spans="1:13" ht="12.95" customHeight="1" outlineLevel="4" x14ac:dyDescent="0.2">
      <c r="E5637" s="34"/>
      <c r="F5637" s="35"/>
      <c r="G5637" s="36"/>
      <c r="H5637" s="35"/>
      <c r="I5637" s="35"/>
      <c r="J5637" s="37"/>
      <c r="K5637" s="35"/>
      <c r="L5637" s="38"/>
      <c r="M5637" s="46"/>
    </row>
    <row r="5638" spans="1:13" ht="12.95" customHeight="1" outlineLevel="4" x14ac:dyDescent="0.2">
      <c r="E5638" s="34"/>
      <c r="F5638" s="35"/>
      <c r="G5638" s="36"/>
      <c r="H5638" s="35"/>
      <c r="I5638" s="35"/>
      <c r="J5638" s="37"/>
      <c r="K5638" s="35"/>
      <c r="L5638" s="38"/>
      <c r="M5638" s="46"/>
    </row>
    <row r="5639" spans="1:13" ht="12.95" customHeight="1" outlineLevel="4" x14ac:dyDescent="0.2">
      <c r="E5639" s="34"/>
      <c r="F5639" s="35"/>
      <c r="G5639" s="36"/>
      <c r="H5639" s="35"/>
      <c r="I5639" s="35"/>
      <c r="J5639" s="37"/>
      <c r="K5639" s="35"/>
      <c r="L5639" s="38"/>
      <c r="M5639" s="46"/>
    </row>
    <row r="5640" spans="1:13" s="4" customFormat="1" ht="21.95" customHeight="1" outlineLevel="3" x14ac:dyDescent="0.2">
      <c r="A5640" s="13"/>
      <c r="B5640" s="14" t="s">
        <v>376</v>
      </c>
      <c r="C5640" s="16" t="s">
        <v>409</v>
      </c>
      <c r="D5640" s="16" t="s">
        <v>21</v>
      </c>
      <c r="E5640" s="14" t="s">
        <v>354</v>
      </c>
      <c r="F5640" s="17"/>
      <c r="G5640" s="18"/>
      <c r="H5640" s="17"/>
      <c r="I5640" s="19"/>
      <c r="J5640" s="20"/>
      <c r="K5640" s="20"/>
      <c r="L5640" s="12"/>
      <c r="M5640" s="9"/>
    </row>
    <row r="5641" spans="1:13" ht="12.95" customHeight="1" outlineLevel="4" x14ac:dyDescent="0.2">
      <c r="A5641" s="21"/>
      <c r="B5641" s="21"/>
      <c r="C5641" s="21"/>
      <c r="D5641" s="21"/>
      <c r="E5641" s="22" t="s">
        <v>23</v>
      </c>
      <c r="F5641" s="23"/>
      <c r="G5641" s="24"/>
      <c r="H5641" s="25">
        <v>4</v>
      </c>
      <c r="I5641" s="26"/>
      <c r="J5641" s="27"/>
      <c r="K5641" s="27"/>
      <c r="L5641" s="7"/>
      <c r="M5641" s="9"/>
    </row>
    <row r="5642" spans="1:13" ht="12.95" customHeight="1" outlineLevel="4" x14ac:dyDescent="0.2">
      <c r="E5642" s="40"/>
      <c r="F5642" s="41">
        <v>514102</v>
      </c>
      <c r="G5642" s="49">
        <v>110</v>
      </c>
      <c r="H5642" s="43">
        <v>4</v>
      </c>
      <c r="I5642" s="43">
        <v>4</v>
      </c>
      <c r="J5642" s="44" t="s">
        <v>26</v>
      </c>
      <c r="K5642" s="45"/>
      <c r="L5642" s="70"/>
      <c r="M5642" s="69">
        <f>I5642*L5642</f>
        <v>0</v>
      </c>
    </row>
    <row r="5643" spans="1:13" ht="12.95" customHeight="1" outlineLevel="4" x14ac:dyDescent="0.2">
      <c r="E5643" s="40"/>
      <c r="F5643" s="41">
        <v>514103</v>
      </c>
      <c r="G5643" s="49">
        <v>122</v>
      </c>
      <c r="H5643" s="43">
        <v>4</v>
      </c>
      <c r="I5643" s="43">
        <v>4</v>
      </c>
      <c r="J5643" s="44" t="s">
        <v>26</v>
      </c>
      <c r="K5643" s="45"/>
      <c r="L5643" s="70"/>
      <c r="M5643" s="69">
        <f>I5643*L5643</f>
        <v>0</v>
      </c>
    </row>
    <row r="5644" spans="1:13" ht="12.95" customHeight="1" outlineLevel="4" x14ac:dyDescent="0.2">
      <c r="E5644" s="40"/>
      <c r="F5644" s="41">
        <v>514106</v>
      </c>
      <c r="G5644" s="49">
        <v>158</v>
      </c>
      <c r="H5644" s="43">
        <v>4</v>
      </c>
      <c r="I5644" s="43">
        <v>4</v>
      </c>
      <c r="J5644" s="44" t="s">
        <v>26</v>
      </c>
      <c r="K5644" s="45"/>
      <c r="L5644" s="70"/>
      <c r="M5644" s="69">
        <f>I5644*L5644</f>
        <v>0</v>
      </c>
    </row>
    <row r="5645" spans="1:13" ht="12.95" customHeight="1" outlineLevel="4" x14ac:dyDescent="0.2">
      <c r="E5645" s="34"/>
      <c r="F5645" s="35"/>
      <c r="G5645" s="36"/>
      <c r="H5645" s="35"/>
      <c r="I5645" s="35"/>
      <c r="J5645" s="37"/>
      <c r="K5645" s="35"/>
      <c r="L5645" s="38"/>
      <c r="M5645" s="46"/>
    </row>
    <row r="5646" spans="1:13" ht="12.95" customHeight="1" outlineLevel="4" x14ac:dyDescent="0.2">
      <c r="E5646" s="34"/>
      <c r="F5646" s="35"/>
      <c r="G5646" s="36"/>
      <c r="H5646" s="35"/>
      <c r="I5646" s="35"/>
      <c r="J5646" s="37"/>
      <c r="K5646" s="35"/>
      <c r="L5646" s="38"/>
      <c r="M5646" s="46"/>
    </row>
    <row r="5647" spans="1:13" ht="12.95" customHeight="1" outlineLevel="4" x14ac:dyDescent="0.2">
      <c r="E5647" s="34"/>
      <c r="F5647" s="35"/>
      <c r="G5647" s="36"/>
      <c r="H5647" s="35"/>
      <c r="I5647" s="35"/>
      <c r="J5647" s="37"/>
      <c r="K5647" s="35"/>
      <c r="L5647" s="38"/>
      <c r="M5647" s="46"/>
    </row>
    <row r="5648" spans="1:13" ht="12.95" customHeight="1" outlineLevel="4" x14ac:dyDescent="0.2">
      <c r="E5648" s="34"/>
      <c r="F5648" s="35"/>
      <c r="G5648" s="36"/>
      <c r="H5648" s="35"/>
      <c r="I5648" s="35"/>
      <c r="J5648" s="37"/>
      <c r="K5648" s="35"/>
      <c r="L5648" s="38"/>
      <c r="M5648" s="46"/>
    </row>
    <row r="5649" spans="1:13" ht="12.95" customHeight="1" outlineLevel="4" x14ac:dyDescent="0.2">
      <c r="E5649" s="34"/>
      <c r="F5649" s="35"/>
      <c r="G5649" s="36"/>
      <c r="H5649" s="35"/>
      <c r="I5649" s="35"/>
      <c r="J5649" s="37"/>
      <c r="K5649" s="35"/>
      <c r="L5649" s="38"/>
      <c r="M5649" s="46"/>
    </row>
    <row r="5650" spans="1:13" ht="12.95" customHeight="1" outlineLevel="4" x14ac:dyDescent="0.2">
      <c r="E5650" s="34"/>
      <c r="F5650" s="35"/>
      <c r="G5650" s="36"/>
      <c r="H5650" s="35"/>
      <c r="I5650" s="35"/>
      <c r="J5650" s="37"/>
      <c r="K5650" s="35"/>
      <c r="L5650" s="38"/>
      <c r="M5650" s="46"/>
    </row>
    <row r="5651" spans="1:13" ht="12.95" customHeight="1" outlineLevel="4" x14ac:dyDescent="0.2">
      <c r="E5651" s="34"/>
      <c r="F5651" s="35"/>
      <c r="G5651" s="36"/>
      <c r="H5651" s="35"/>
      <c r="I5651" s="35"/>
      <c r="J5651" s="37"/>
      <c r="K5651" s="35"/>
      <c r="L5651" s="38"/>
      <c r="M5651" s="46"/>
    </row>
    <row r="5652" spans="1:13" ht="12.95" customHeight="1" outlineLevel="4" x14ac:dyDescent="0.2">
      <c r="E5652" s="34"/>
      <c r="F5652" s="35"/>
      <c r="G5652" s="36"/>
      <c r="H5652" s="35"/>
      <c r="I5652" s="35"/>
      <c r="J5652" s="37"/>
      <c r="K5652" s="35"/>
      <c r="L5652" s="38"/>
      <c r="M5652" s="46"/>
    </row>
    <row r="5653" spans="1:13" ht="12.95" customHeight="1" outlineLevel="4" x14ac:dyDescent="0.2">
      <c r="E5653" s="34"/>
      <c r="F5653" s="35"/>
      <c r="G5653" s="36"/>
      <c r="H5653" s="35"/>
      <c r="I5653" s="35"/>
      <c r="J5653" s="37"/>
      <c r="K5653" s="35"/>
      <c r="L5653" s="38"/>
      <c r="M5653" s="46"/>
    </row>
    <row r="5654" spans="1:13" ht="12.95" customHeight="1" outlineLevel="4" x14ac:dyDescent="0.2">
      <c r="E5654" s="34"/>
      <c r="F5654" s="35"/>
      <c r="G5654" s="36"/>
      <c r="H5654" s="35"/>
      <c r="I5654" s="35"/>
      <c r="J5654" s="37"/>
      <c r="K5654" s="35"/>
      <c r="L5654" s="38"/>
      <c r="M5654" s="46"/>
    </row>
    <row r="5655" spans="1:13" ht="12.95" customHeight="1" outlineLevel="4" x14ac:dyDescent="0.2">
      <c r="E5655" s="34"/>
      <c r="F5655" s="35"/>
      <c r="G5655" s="36"/>
      <c r="H5655" s="35"/>
      <c r="I5655" s="35"/>
      <c r="J5655" s="37"/>
      <c r="K5655" s="35"/>
      <c r="L5655" s="38"/>
      <c r="M5655" s="46"/>
    </row>
    <row r="5656" spans="1:13" s="4" customFormat="1" ht="21.95" customHeight="1" outlineLevel="3" x14ac:dyDescent="0.2">
      <c r="A5656" s="13"/>
      <c r="B5656" s="14" t="s">
        <v>376</v>
      </c>
      <c r="C5656" s="16" t="s">
        <v>410</v>
      </c>
      <c r="D5656" s="16" t="s">
        <v>21</v>
      </c>
      <c r="E5656" s="14" t="s">
        <v>131</v>
      </c>
      <c r="F5656" s="17"/>
      <c r="G5656" s="18"/>
      <c r="H5656" s="17"/>
      <c r="I5656" s="19"/>
      <c r="J5656" s="20"/>
      <c r="K5656" s="20"/>
      <c r="L5656" s="12"/>
      <c r="M5656" s="9"/>
    </row>
    <row r="5657" spans="1:13" ht="12.95" customHeight="1" outlineLevel="4" x14ac:dyDescent="0.2">
      <c r="A5657" s="21"/>
      <c r="B5657" s="21"/>
      <c r="C5657" s="21"/>
      <c r="D5657" s="21"/>
      <c r="E5657" s="22" t="s">
        <v>23</v>
      </c>
      <c r="F5657" s="23"/>
      <c r="G5657" s="24"/>
      <c r="H5657" s="25">
        <v>2.6</v>
      </c>
      <c r="I5657" s="26"/>
      <c r="J5657" s="27"/>
      <c r="K5657" s="27"/>
      <c r="L5657" s="7"/>
      <c r="M5657" s="9"/>
    </row>
    <row r="5658" spans="1:13" ht="12.95" customHeight="1" outlineLevel="4" x14ac:dyDescent="0.2">
      <c r="E5658" s="28" t="s">
        <v>24</v>
      </c>
      <c r="F5658" s="29">
        <v>938689</v>
      </c>
      <c r="G5658" s="30" t="s">
        <v>166</v>
      </c>
      <c r="H5658" s="31">
        <v>15.6</v>
      </c>
      <c r="I5658" s="31">
        <v>15.6</v>
      </c>
      <c r="J5658" s="32" t="s">
        <v>26</v>
      </c>
      <c r="K5658" s="33"/>
      <c r="L5658" s="68"/>
      <c r="M5658" s="67">
        <f>I5658*L5658</f>
        <v>0</v>
      </c>
    </row>
    <row r="5659" spans="1:13" ht="12.95" customHeight="1" outlineLevel="4" x14ac:dyDescent="0.2">
      <c r="E5659" s="28" t="s">
        <v>24</v>
      </c>
      <c r="F5659" s="29">
        <v>938690</v>
      </c>
      <c r="G5659" s="30" t="s">
        <v>171</v>
      </c>
      <c r="H5659" s="31">
        <v>15.6</v>
      </c>
      <c r="I5659" s="31">
        <v>15.6</v>
      </c>
      <c r="J5659" s="32" t="s">
        <v>26</v>
      </c>
      <c r="K5659" s="33"/>
      <c r="L5659" s="68"/>
      <c r="M5659" s="67">
        <f>I5659*L5659</f>
        <v>0</v>
      </c>
    </row>
    <row r="5660" spans="1:13" ht="12.95" customHeight="1" outlineLevel="4" x14ac:dyDescent="0.2">
      <c r="E5660" s="28" t="s">
        <v>24</v>
      </c>
      <c r="F5660" s="29">
        <v>938693</v>
      </c>
      <c r="G5660" s="30" t="s">
        <v>161</v>
      </c>
      <c r="H5660" s="31">
        <v>15.6</v>
      </c>
      <c r="I5660" s="31">
        <v>15.6</v>
      </c>
      <c r="J5660" s="32" t="s">
        <v>26</v>
      </c>
      <c r="K5660" s="33"/>
      <c r="L5660" s="68"/>
      <c r="M5660" s="67">
        <f>I5660*L5660</f>
        <v>0</v>
      </c>
    </row>
    <row r="5661" spans="1:13" ht="12.95" customHeight="1" outlineLevel="4" x14ac:dyDescent="0.2">
      <c r="E5661" s="34"/>
      <c r="F5661" s="35"/>
      <c r="G5661" s="36"/>
      <c r="H5661" s="35"/>
      <c r="I5661" s="35"/>
      <c r="J5661" s="37"/>
      <c r="K5661" s="35"/>
      <c r="L5661" s="38"/>
      <c r="M5661" s="46"/>
    </row>
    <row r="5662" spans="1:13" ht="12.95" customHeight="1" outlineLevel="4" x14ac:dyDescent="0.2">
      <c r="E5662" s="40"/>
      <c r="F5662" s="41">
        <v>516602</v>
      </c>
      <c r="G5662" s="49">
        <v>110</v>
      </c>
      <c r="H5662" s="43">
        <v>2.6</v>
      </c>
      <c r="I5662" s="43">
        <v>2.6</v>
      </c>
      <c r="J5662" s="44" t="s">
        <v>26</v>
      </c>
      <c r="K5662" s="45"/>
      <c r="L5662" s="70"/>
      <c r="M5662" s="69">
        <f>I5662*L5662</f>
        <v>0</v>
      </c>
    </row>
    <row r="5663" spans="1:13" ht="12.95" customHeight="1" outlineLevel="4" x14ac:dyDescent="0.2">
      <c r="E5663" s="40"/>
      <c r="F5663" s="41">
        <v>516603</v>
      </c>
      <c r="G5663" s="42">
        <v>98</v>
      </c>
      <c r="H5663" s="43">
        <v>2.6</v>
      </c>
      <c r="I5663" s="43">
        <v>2.6</v>
      </c>
      <c r="J5663" s="44" t="s">
        <v>26</v>
      </c>
      <c r="K5663" s="45"/>
      <c r="L5663" s="70"/>
      <c r="M5663" s="69">
        <f>I5663*L5663</f>
        <v>0</v>
      </c>
    </row>
    <row r="5664" spans="1:13" ht="12.95" customHeight="1" outlineLevel="4" x14ac:dyDescent="0.2">
      <c r="E5664" s="40"/>
      <c r="F5664" s="41">
        <v>516606</v>
      </c>
      <c r="G5664" s="49">
        <v>146</v>
      </c>
      <c r="H5664" s="43">
        <v>2.6</v>
      </c>
      <c r="I5664" s="43">
        <v>2.6</v>
      </c>
      <c r="J5664" s="44" t="s">
        <v>26</v>
      </c>
      <c r="K5664" s="45"/>
      <c r="L5664" s="70"/>
      <c r="M5664" s="69">
        <f>I5664*L5664</f>
        <v>0</v>
      </c>
    </row>
    <row r="5665" spans="1:13" ht="12.95" customHeight="1" outlineLevel="4" x14ac:dyDescent="0.2">
      <c r="E5665" s="34"/>
      <c r="F5665" s="35"/>
      <c r="G5665" s="36"/>
      <c r="H5665" s="35"/>
      <c r="I5665" s="35"/>
      <c r="J5665" s="37"/>
      <c r="K5665" s="35"/>
      <c r="L5665" s="38"/>
      <c r="M5665" s="46"/>
    </row>
    <row r="5666" spans="1:13" ht="12.95" customHeight="1" outlineLevel="4" x14ac:dyDescent="0.2">
      <c r="E5666" s="34"/>
      <c r="F5666" s="35"/>
      <c r="G5666" s="36"/>
      <c r="H5666" s="35"/>
      <c r="I5666" s="35"/>
      <c r="J5666" s="37"/>
      <c r="K5666" s="35"/>
      <c r="L5666" s="38"/>
      <c r="M5666" s="46"/>
    </row>
    <row r="5667" spans="1:13" ht="12.95" customHeight="1" outlineLevel="4" x14ac:dyDescent="0.2">
      <c r="E5667" s="34"/>
      <c r="F5667" s="35"/>
      <c r="G5667" s="36"/>
      <c r="H5667" s="35"/>
      <c r="I5667" s="35"/>
      <c r="J5667" s="37"/>
      <c r="K5667" s="35"/>
      <c r="L5667" s="38"/>
      <c r="M5667" s="46"/>
    </row>
    <row r="5668" spans="1:13" ht="12.95" customHeight="1" outlineLevel="4" x14ac:dyDescent="0.2">
      <c r="E5668" s="34"/>
      <c r="F5668" s="35"/>
      <c r="G5668" s="36"/>
      <c r="H5668" s="35"/>
      <c r="I5668" s="35"/>
      <c r="J5668" s="37"/>
      <c r="K5668" s="35"/>
      <c r="L5668" s="38"/>
      <c r="M5668" s="46"/>
    </row>
    <row r="5669" spans="1:13" ht="12.95" customHeight="1" outlineLevel="4" x14ac:dyDescent="0.2">
      <c r="E5669" s="34"/>
      <c r="F5669" s="35"/>
      <c r="G5669" s="36"/>
      <c r="H5669" s="35"/>
      <c r="I5669" s="35"/>
      <c r="J5669" s="37"/>
      <c r="K5669" s="35"/>
      <c r="L5669" s="38"/>
      <c r="M5669" s="46"/>
    </row>
    <row r="5670" spans="1:13" ht="12.95" customHeight="1" outlineLevel="4" x14ac:dyDescent="0.2">
      <c r="E5670" s="34"/>
      <c r="F5670" s="35"/>
      <c r="G5670" s="36"/>
      <c r="H5670" s="35"/>
      <c r="I5670" s="35"/>
      <c r="J5670" s="37"/>
      <c r="K5670" s="35"/>
      <c r="L5670" s="38"/>
      <c r="M5670" s="46"/>
    </row>
    <row r="5671" spans="1:13" ht="12.95" customHeight="1" outlineLevel="4" x14ac:dyDescent="0.2">
      <c r="E5671" s="34"/>
      <c r="F5671" s="35"/>
      <c r="G5671" s="36"/>
      <c r="H5671" s="35"/>
      <c r="I5671" s="35"/>
      <c r="J5671" s="37"/>
      <c r="K5671" s="35"/>
      <c r="L5671" s="38"/>
      <c r="M5671" s="46"/>
    </row>
    <row r="5672" spans="1:13" s="4" customFormat="1" ht="21.95" customHeight="1" outlineLevel="3" x14ac:dyDescent="0.2">
      <c r="A5672" s="13"/>
      <c r="B5672" s="14" t="s">
        <v>376</v>
      </c>
      <c r="C5672" s="16" t="s">
        <v>411</v>
      </c>
      <c r="D5672" s="16" t="s">
        <v>21</v>
      </c>
      <c r="E5672" s="14" t="s">
        <v>131</v>
      </c>
      <c r="F5672" s="17"/>
      <c r="G5672" s="18"/>
      <c r="H5672" s="17"/>
      <c r="I5672" s="19"/>
      <c r="J5672" s="20"/>
      <c r="K5672" s="20"/>
      <c r="L5672" s="12"/>
      <c r="M5672" s="9"/>
    </row>
    <row r="5673" spans="1:13" ht="12.95" customHeight="1" outlineLevel="4" x14ac:dyDescent="0.2">
      <c r="A5673" s="21"/>
      <c r="B5673" s="21"/>
      <c r="C5673" s="21"/>
      <c r="D5673" s="21"/>
      <c r="E5673" s="22" t="s">
        <v>23</v>
      </c>
      <c r="F5673" s="23"/>
      <c r="G5673" s="24"/>
      <c r="H5673" s="25">
        <v>2.6</v>
      </c>
      <c r="I5673" s="26"/>
      <c r="J5673" s="27"/>
      <c r="K5673" s="27"/>
      <c r="L5673" s="7"/>
      <c r="M5673" s="9"/>
    </row>
    <row r="5674" spans="1:13" ht="12.95" customHeight="1" outlineLevel="4" x14ac:dyDescent="0.2">
      <c r="E5674" s="28" t="s">
        <v>24</v>
      </c>
      <c r="F5674" s="29">
        <v>938686</v>
      </c>
      <c r="G5674" s="30" t="s">
        <v>171</v>
      </c>
      <c r="H5674" s="31">
        <v>15.6</v>
      </c>
      <c r="I5674" s="31">
        <v>15.6</v>
      </c>
      <c r="J5674" s="32" t="s">
        <v>26</v>
      </c>
      <c r="K5674" s="33"/>
      <c r="L5674" s="68"/>
      <c r="M5674" s="67">
        <f>I5674*L5674</f>
        <v>0</v>
      </c>
    </row>
    <row r="5675" spans="1:13" ht="12.95" customHeight="1" outlineLevel="4" x14ac:dyDescent="0.2">
      <c r="E5675" s="28" t="s">
        <v>24</v>
      </c>
      <c r="F5675" s="29">
        <v>938687</v>
      </c>
      <c r="G5675" s="30" t="s">
        <v>166</v>
      </c>
      <c r="H5675" s="31">
        <v>15.6</v>
      </c>
      <c r="I5675" s="31">
        <v>15.6</v>
      </c>
      <c r="J5675" s="32" t="s">
        <v>26</v>
      </c>
      <c r="K5675" s="33"/>
      <c r="L5675" s="68"/>
      <c r="M5675" s="67">
        <f>I5675*L5675</f>
        <v>0</v>
      </c>
    </row>
    <row r="5676" spans="1:13" ht="12.95" customHeight="1" outlineLevel="4" x14ac:dyDescent="0.2">
      <c r="E5676" s="34"/>
      <c r="F5676" s="35"/>
      <c r="G5676" s="36"/>
      <c r="H5676" s="35"/>
      <c r="I5676" s="35"/>
      <c r="J5676" s="37"/>
      <c r="K5676" s="35"/>
      <c r="L5676" s="38"/>
      <c r="M5676" s="39"/>
    </row>
    <row r="5677" spans="1:13" ht="12.95" customHeight="1" outlineLevel="4" x14ac:dyDescent="0.2">
      <c r="E5677" s="40"/>
      <c r="F5677" s="41">
        <v>516608</v>
      </c>
      <c r="G5677" s="42">
        <v>98</v>
      </c>
      <c r="H5677" s="43">
        <v>2.6</v>
      </c>
      <c r="I5677" s="43">
        <v>2.6</v>
      </c>
      <c r="J5677" s="44" t="s">
        <v>26</v>
      </c>
      <c r="K5677" s="45"/>
      <c r="L5677" s="70"/>
      <c r="M5677" s="69">
        <f>I5677*L5677</f>
        <v>0</v>
      </c>
    </row>
    <row r="5678" spans="1:13" ht="12.95" customHeight="1" outlineLevel="4" x14ac:dyDescent="0.2">
      <c r="E5678" s="40"/>
      <c r="F5678" s="41">
        <v>516609</v>
      </c>
      <c r="G5678" s="49">
        <v>110</v>
      </c>
      <c r="H5678" s="43">
        <v>2.6</v>
      </c>
      <c r="I5678" s="43">
        <v>2.6</v>
      </c>
      <c r="J5678" s="44" t="s">
        <v>26</v>
      </c>
      <c r="K5678" s="45"/>
      <c r="L5678" s="70"/>
      <c r="M5678" s="69">
        <f>I5678*L5678</f>
        <v>0</v>
      </c>
    </row>
    <row r="5679" spans="1:13" ht="12.95" customHeight="1" outlineLevel="4" x14ac:dyDescent="0.2">
      <c r="E5679" s="34"/>
      <c r="F5679" s="35"/>
      <c r="G5679" s="36"/>
      <c r="H5679" s="35"/>
      <c r="I5679" s="35"/>
      <c r="J5679" s="37"/>
      <c r="K5679" s="35"/>
      <c r="L5679" s="38"/>
      <c r="M5679" s="46"/>
    </row>
    <row r="5680" spans="1:13" ht="12.95" customHeight="1" outlineLevel="4" x14ac:dyDescent="0.2">
      <c r="E5680" s="34"/>
      <c r="F5680" s="35"/>
      <c r="G5680" s="36"/>
      <c r="H5680" s="35"/>
      <c r="I5680" s="35"/>
      <c r="J5680" s="37"/>
      <c r="K5680" s="35"/>
      <c r="L5680" s="38"/>
      <c r="M5680" s="46"/>
    </row>
    <row r="5681" spans="1:13" ht="12.95" customHeight="1" outlineLevel="4" x14ac:dyDescent="0.2">
      <c r="E5681" s="34"/>
      <c r="F5681" s="35"/>
      <c r="G5681" s="36"/>
      <c r="H5681" s="35"/>
      <c r="I5681" s="35"/>
      <c r="J5681" s="37"/>
      <c r="K5681" s="35"/>
      <c r="L5681" s="38"/>
      <c r="M5681" s="46"/>
    </row>
    <row r="5682" spans="1:13" ht="12.95" customHeight="1" outlineLevel="4" x14ac:dyDescent="0.2">
      <c r="E5682" s="34"/>
      <c r="F5682" s="35"/>
      <c r="G5682" s="36"/>
      <c r="H5682" s="35"/>
      <c r="I5682" s="35"/>
      <c r="J5682" s="37"/>
      <c r="K5682" s="35"/>
      <c r="L5682" s="38"/>
      <c r="M5682" s="46"/>
    </row>
    <row r="5683" spans="1:13" ht="12.95" customHeight="1" outlineLevel="4" x14ac:dyDescent="0.2">
      <c r="E5683" s="34"/>
      <c r="F5683" s="35"/>
      <c r="G5683" s="36"/>
      <c r="H5683" s="35"/>
      <c r="I5683" s="35"/>
      <c r="J5683" s="37"/>
      <c r="K5683" s="35"/>
      <c r="L5683" s="38"/>
      <c r="M5683" s="46"/>
    </row>
    <row r="5684" spans="1:13" ht="12.95" customHeight="1" outlineLevel="4" x14ac:dyDescent="0.2">
      <c r="E5684" s="34"/>
      <c r="F5684" s="35"/>
      <c r="G5684" s="36"/>
      <c r="H5684" s="35"/>
      <c r="I5684" s="35"/>
      <c r="J5684" s="37"/>
      <c r="K5684" s="35"/>
      <c r="L5684" s="38"/>
      <c r="M5684" s="46"/>
    </row>
    <row r="5685" spans="1:13" ht="12.95" customHeight="1" outlineLevel="4" x14ac:dyDescent="0.2">
      <c r="E5685" s="34"/>
      <c r="F5685" s="35"/>
      <c r="G5685" s="36"/>
      <c r="H5685" s="35"/>
      <c r="I5685" s="35"/>
      <c r="J5685" s="37"/>
      <c r="K5685" s="35"/>
      <c r="L5685" s="38"/>
      <c r="M5685" s="46"/>
    </row>
    <row r="5686" spans="1:13" ht="12.95" customHeight="1" outlineLevel="4" x14ac:dyDescent="0.2">
      <c r="E5686" s="34"/>
      <c r="F5686" s="35"/>
      <c r="G5686" s="36"/>
      <c r="H5686" s="35"/>
      <c r="I5686" s="35"/>
      <c r="J5686" s="37"/>
      <c r="K5686" s="35"/>
      <c r="L5686" s="38"/>
      <c r="M5686" s="46"/>
    </row>
    <row r="5687" spans="1:13" ht="12.95" customHeight="1" outlineLevel="4" x14ac:dyDescent="0.2">
      <c r="E5687" s="34"/>
      <c r="F5687" s="35"/>
      <c r="G5687" s="36"/>
      <c r="H5687" s="35"/>
      <c r="I5687" s="35"/>
      <c r="J5687" s="37"/>
      <c r="K5687" s="35"/>
      <c r="L5687" s="38"/>
      <c r="M5687" s="46"/>
    </row>
    <row r="5688" spans="1:13" s="4" customFormat="1" ht="21.95" customHeight="1" outlineLevel="3" x14ac:dyDescent="0.2">
      <c r="A5688" s="13"/>
      <c r="B5688" s="14" t="s">
        <v>376</v>
      </c>
      <c r="C5688" s="16" t="s">
        <v>412</v>
      </c>
      <c r="D5688" s="16" t="s">
        <v>21</v>
      </c>
      <c r="E5688" s="14" t="s">
        <v>135</v>
      </c>
      <c r="F5688" s="17"/>
      <c r="G5688" s="18"/>
      <c r="H5688" s="17"/>
      <c r="I5688" s="19"/>
      <c r="J5688" s="20"/>
      <c r="K5688" s="20"/>
      <c r="L5688" s="12"/>
      <c r="M5688" s="9"/>
    </row>
    <row r="5689" spans="1:13" ht="12.95" customHeight="1" outlineLevel="4" x14ac:dyDescent="0.2">
      <c r="A5689" s="21"/>
      <c r="B5689" s="21"/>
      <c r="C5689" s="21"/>
      <c r="D5689" s="21"/>
      <c r="E5689" s="22" t="s">
        <v>23</v>
      </c>
      <c r="F5689" s="23"/>
      <c r="G5689" s="24"/>
      <c r="H5689" s="25">
        <v>2.6</v>
      </c>
      <c r="I5689" s="26"/>
      <c r="J5689" s="27"/>
      <c r="K5689" s="27"/>
      <c r="L5689" s="7"/>
      <c r="M5689" s="9"/>
    </row>
    <row r="5690" spans="1:13" ht="12.95" customHeight="1" outlineLevel="4" x14ac:dyDescent="0.2">
      <c r="E5690" s="28" t="s">
        <v>24</v>
      </c>
      <c r="F5690" s="29">
        <v>938786</v>
      </c>
      <c r="G5690" s="30" t="s">
        <v>171</v>
      </c>
      <c r="H5690" s="31">
        <v>15.6</v>
      </c>
      <c r="I5690" s="31">
        <v>15.6</v>
      </c>
      <c r="J5690" s="32" t="s">
        <v>26</v>
      </c>
      <c r="K5690" s="33"/>
      <c r="L5690" s="68"/>
      <c r="M5690" s="67">
        <f>I5690*L5690</f>
        <v>0</v>
      </c>
    </row>
    <row r="5691" spans="1:13" ht="12.95" customHeight="1" outlineLevel="4" x14ac:dyDescent="0.2">
      <c r="E5691" s="34"/>
      <c r="F5691" s="35"/>
      <c r="G5691" s="36"/>
      <c r="H5691" s="35"/>
      <c r="I5691" s="35"/>
      <c r="J5691" s="37"/>
      <c r="K5691" s="35"/>
      <c r="L5691" s="38"/>
      <c r="M5691" s="39"/>
    </row>
    <row r="5692" spans="1:13" ht="12.95" customHeight="1" outlineLevel="4" x14ac:dyDescent="0.2">
      <c r="E5692" s="40"/>
      <c r="F5692" s="41">
        <v>517063</v>
      </c>
      <c r="G5692" s="42">
        <v>98</v>
      </c>
      <c r="H5692" s="43">
        <v>2.6</v>
      </c>
      <c r="I5692" s="43">
        <v>2.6</v>
      </c>
      <c r="J5692" s="44" t="s">
        <v>26</v>
      </c>
      <c r="K5692" s="45"/>
      <c r="L5692" s="70"/>
      <c r="M5692" s="69">
        <f>I5692*L5692</f>
        <v>0</v>
      </c>
    </row>
    <row r="5693" spans="1:13" ht="12.95" customHeight="1" outlineLevel="4" x14ac:dyDescent="0.2">
      <c r="E5693" s="40"/>
      <c r="F5693" s="41">
        <v>517064</v>
      </c>
      <c r="G5693" s="49">
        <v>110</v>
      </c>
      <c r="H5693" s="43">
        <v>2.6</v>
      </c>
      <c r="I5693" s="43">
        <v>2.6</v>
      </c>
      <c r="J5693" s="44" t="s">
        <v>26</v>
      </c>
      <c r="K5693" s="45"/>
      <c r="L5693" s="70"/>
      <c r="M5693" s="69">
        <f>I5693*L5693</f>
        <v>0</v>
      </c>
    </row>
    <row r="5694" spans="1:13" ht="12.95" customHeight="1" outlineLevel="4" x14ac:dyDescent="0.2">
      <c r="E5694" s="40"/>
      <c r="F5694" s="41">
        <v>517065</v>
      </c>
      <c r="G5694" s="49">
        <v>122</v>
      </c>
      <c r="H5694" s="43">
        <v>2.6</v>
      </c>
      <c r="I5694" s="43">
        <v>2.6</v>
      </c>
      <c r="J5694" s="44" t="s">
        <v>26</v>
      </c>
      <c r="K5694" s="45"/>
      <c r="L5694" s="70"/>
      <c r="M5694" s="69">
        <f>I5694*L5694</f>
        <v>0</v>
      </c>
    </row>
    <row r="5695" spans="1:13" ht="12.95" customHeight="1" outlineLevel="4" x14ac:dyDescent="0.2">
      <c r="E5695" s="40"/>
      <c r="F5695" s="41">
        <v>517066</v>
      </c>
      <c r="G5695" s="49">
        <v>134</v>
      </c>
      <c r="H5695" s="43">
        <v>2.6</v>
      </c>
      <c r="I5695" s="43">
        <v>2.6</v>
      </c>
      <c r="J5695" s="44" t="s">
        <v>26</v>
      </c>
      <c r="K5695" s="45"/>
      <c r="L5695" s="70"/>
      <c r="M5695" s="69">
        <f>I5695*L5695</f>
        <v>0</v>
      </c>
    </row>
    <row r="5696" spans="1:13" ht="12.95" customHeight="1" outlineLevel="4" x14ac:dyDescent="0.2">
      <c r="E5696" s="34"/>
      <c r="F5696" s="35"/>
      <c r="G5696" s="36"/>
      <c r="H5696" s="35"/>
      <c r="I5696" s="35"/>
      <c r="J5696" s="37"/>
      <c r="K5696" s="35"/>
      <c r="L5696" s="38"/>
      <c r="M5696" s="46"/>
    </row>
    <row r="5697" spans="1:13" ht="12.95" customHeight="1" outlineLevel="4" x14ac:dyDescent="0.2">
      <c r="E5697" s="34"/>
      <c r="F5697" s="35"/>
      <c r="G5697" s="36"/>
      <c r="H5697" s="35"/>
      <c r="I5697" s="35"/>
      <c r="J5697" s="37"/>
      <c r="K5697" s="35"/>
      <c r="L5697" s="38"/>
      <c r="M5697" s="46"/>
    </row>
    <row r="5698" spans="1:13" ht="12.95" customHeight="1" outlineLevel="4" x14ac:dyDescent="0.2">
      <c r="E5698" s="34"/>
      <c r="F5698" s="35"/>
      <c r="G5698" s="36"/>
      <c r="H5698" s="35"/>
      <c r="I5698" s="35"/>
      <c r="J5698" s="37"/>
      <c r="K5698" s="35"/>
      <c r="L5698" s="38"/>
      <c r="M5698" s="46"/>
    </row>
    <row r="5699" spans="1:13" ht="12.95" customHeight="1" outlineLevel="4" x14ac:dyDescent="0.2">
      <c r="E5699" s="34"/>
      <c r="F5699" s="35"/>
      <c r="G5699" s="36"/>
      <c r="H5699" s="35"/>
      <c r="I5699" s="35"/>
      <c r="J5699" s="37"/>
      <c r="K5699" s="35"/>
      <c r="L5699" s="38"/>
      <c r="M5699" s="46"/>
    </row>
    <row r="5700" spans="1:13" ht="12.95" customHeight="1" outlineLevel="4" x14ac:dyDescent="0.2">
      <c r="E5700" s="34"/>
      <c r="F5700" s="35"/>
      <c r="G5700" s="36"/>
      <c r="H5700" s="35"/>
      <c r="I5700" s="35"/>
      <c r="J5700" s="37"/>
      <c r="K5700" s="35"/>
      <c r="L5700" s="38"/>
      <c r="M5700" s="46"/>
    </row>
    <row r="5701" spans="1:13" ht="12.95" customHeight="1" outlineLevel="4" x14ac:dyDescent="0.2">
      <c r="E5701" s="34"/>
      <c r="F5701" s="35"/>
      <c r="G5701" s="36"/>
      <c r="H5701" s="35"/>
      <c r="I5701" s="35"/>
      <c r="J5701" s="37"/>
      <c r="K5701" s="35"/>
      <c r="L5701" s="38"/>
      <c r="M5701" s="46"/>
    </row>
    <row r="5702" spans="1:13" ht="12.95" customHeight="1" outlineLevel="4" x14ac:dyDescent="0.2">
      <c r="E5702" s="34"/>
      <c r="F5702" s="35"/>
      <c r="G5702" s="36"/>
      <c r="H5702" s="35"/>
      <c r="I5702" s="35"/>
      <c r="J5702" s="37"/>
      <c r="K5702" s="35"/>
      <c r="L5702" s="38"/>
      <c r="M5702" s="46"/>
    </row>
    <row r="5703" spans="1:13" ht="12.95" customHeight="1" outlineLevel="4" x14ac:dyDescent="0.2">
      <c r="E5703" s="34"/>
      <c r="F5703" s="35"/>
      <c r="G5703" s="36"/>
      <c r="H5703" s="35"/>
      <c r="I5703" s="35"/>
      <c r="J5703" s="37"/>
      <c r="K5703" s="35"/>
      <c r="L5703" s="38"/>
      <c r="M5703" s="46"/>
    </row>
    <row r="5704" spans="1:13" s="4" customFormat="1" ht="21.95" customHeight="1" outlineLevel="3" x14ac:dyDescent="0.2">
      <c r="A5704" s="13"/>
      <c r="B5704" s="14" t="s">
        <v>376</v>
      </c>
      <c r="C5704" s="16" t="s">
        <v>413</v>
      </c>
      <c r="D5704" s="16" t="s">
        <v>21</v>
      </c>
      <c r="E5704" s="14" t="s">
        <v>148</v>
      </c>
      <c r="F5704" s="17"/>
      <c r="G5704" s="18"/>
      <c r="H5704" s="17"/>
      <c r="I5704" s="19"/>
      <c r="J5704" s="20"/>
      <c r="K5704" s="20"/>
      <c r="L5704" s="12"/>
      <c r="M5704" s="9"/>
    </row>
    <row r="5705" spans="1:13" ht="12.95" customHeight="1" outlineLevel="4" x14ac:dyDescent="0.2">
      <c r="A5705" s="21"/>
      <c r="B5705" s="21"/>
      <c r="C5705" s="21"/>
      <c r="D5705" s="21"/>
      <c r="E5705" s="22" t="s">
        <v>142</v>
      </c>
      <c r="F5705" s="23"/>
      <c r="G5705" s="24"/>
      <c r="H5705" s="25">
        <v>2.6</v>
      </c>
      <c r="I5705" s="26"/>
      <c r="J5705" s="27"/>
      <c r="K5705" s="27"/>
      <c r="L5705" s="7"/>
      <c r="M5705" s="9"/>
    </row>
    <row r="5706" spans="1:13" ht="12.95" customHeight="1" outlineLevel="4" x14ac:dyDescent="0.2">
      <c r="E5706" s="28" t="s">
        <v>24</v>
      </c>
      <c r="F5706" s="29">
        <v>939025</v>
      </c>
      <c r="G5706" s="30" t="s">
        <v>161</v>
      </c>
      <c r="H5706" s="31">
        <v>15.6</v>
      </c>
      <c r="I5706" s="31">
        <v>15.6</v>
      </c>
      <c r="J5706" s="32" t="s">
        <v>26</v>
      </c>
      <c r="K5706" s="33"/>
      <c r="L5706" s="68"/>
      <c r="M5706" s="67">
        <f>I5706*L5706</f>
        <v>0</v>
      </c>
    </row>
    <row r="5707" spans="1:13" ht="12.95" customHeight="1" outlineLevel="4" x14ac:dyDescent="0.2">
      <c r="E5707" s="28" t="s">
        <v>24</v>
      </c>
      <c r="F5707" s="29">
        <v>939026</v>
      </c>
      <c r="G5707" s="30" t="s">
        <v>191</v>
      </c>
      <c r="H5707" s="31">
        <v>15.6</v>
      </c>
      <c r="I5707" s="31">
        <v>15.6</v>
      </c>
      <c r="J5707" s="32" t="s">
        <v>26</v>
      </c>
      <c r="K5707" s="33"/>
      <c r="L5707" s="68"/>
      <c r="M5707" s="67">
        <f>I5707*L5707</f>
        <v>0</v>
      </c>
    </row>
    <row r="5708" spans="1:13" ht="12.95" customHeight="1" outlineLevel="4" x14ac:dyDescent="0.2">
      <c r="E5708" s="34"/>
      <c r="F5708" s="35"/>
      <c r="G5708" s="36"/>
      <c r="H5708" s="35"/>
      <c r="I5708" s="35"/>
      <c r="J5708" s="37"/>
      <c r="K5708" s="35"/>
      <c r="L5708" s="38"/>
      <c r="M5708" s="46"/>
    </row>
    <row r="5709" spans="1:13" ht="12.95" customHeight="1" outlineLevel="4" x14ac:dyDescent="0.2">
      <c r="E5709" s="40"/>
      <c r="F5709" s="41">
        <v>517860</v>
      </c>
      <c r="G5709" s="49">
        <v>146</v>
      </c>
      <c r="H5709" s="43">
        <v>2.6</v>
      </c>
      <c r="I5709" s="43">
        <v>2.6</v>
      </c>
      <c r="J5709" s="44" t="s">
        <v>26</v>
      </c>
      <c r="K5709" s="45"/>
      <c r="L5709" s="70"/>
      <c r="M5709" s="69">
        <f>I5709*L5709</f>
        <v>0</v>
      </c>
    </row>
    <row r="5710" spans="1:13" ht="12.95" customHeight="1" outlineLevel="4" x14ac:dyDescent="0.2">
      <c r="E5710" s="40"/>
      <c r="F5710" s="41">
        <v>517861</v>
      </c>
      <c r="G5710" s="49">
        <v>158</v>
      </c>
      <c r="H5710" s="43">
        <v>2.6</v>
      </c>
      <c r="I5710" s="43">
        <v>2.6</v>
      </c>
      <c r="J5710" s="44" t="s">
        <v>26</v>
      </c>
      <c r="K5710" s="45"/>
      <c r="L5710" s="70"/>
      <c r="M5710" s="69">
        <f>I5710*L5710</f>
        <v>0</v>
      </c>
    </row>
    <row r="5711" spans="1:13" ht="12.95" customHeight="1" outlineLevel="4" x14ac:dyDescent="0.2">
      <c r="E5711" s="34"/>
      <c r="F5711" s="35"/>
      <c r="G5711" s="36"/>
      <c r="H5711" s="35"/>
      <c r="I5711" s="35"/>
      <c r="J5711" s="37"/>
      <c r="K5711" s="35"/>
      <c r="L5711" s="38"/>
      <c r="M5711" s="46"/>
    </row>
    <row r="5712" spans="1:13" ht="12.95" customHeight="1" outlineLevel="4" x14ac:dyDescent="0.2">
      <c r="E5712" s="34"/>
      <c r="F5712" s="35"/>
      <c r="G5712" s="36"/>
      <c r="H5712" s="35"/>
      <c r="I5712" s="35"/>
      <c r="J5712" s="37"/>
      <c r="K5712" s="35"/>
      <c r="L5712" s="38"/>
      <c r="M5712" s="46"/>
    </row>
    <row r="5713" spans="1:13" ht="12.95" customHeight="1" outlineLevel="4" x14ac:dyDescent="0.2">
      <c r="E5713" s="34"/>
      <c r="F5713" s="35"/>
      <c r="G5713" s="36"/>
      <c r="H5713" s="35"/>
      <c r="I5713" s="35"/>
      <c r="J5713" s="37"/>
      <c r="K5713" s="35"/>
      <c r="L5713" s="38"/>
      <c r="M5713" s="46"/>
    </row>
    <row r="5714" spans="1:13" ht="12.95" customHeight="1" outlineLevel="4" x14ac:dyDescent="0.2">
      <c r="E5714" s="34"/>
      <c r="F5714" s="35"/>
      <c r="G5714" s="36"/>
      <c r="H5714" s="35"/>
      <c r="I5714" s="35"/>
      <c r="J5714" s="37"/>
      <c r="K5714" s="35"/>
      <c r="L5714" s="38"/>
      <c r="M5714" s="46"/>
    </row>
    <row r="5715" spans="1:13" ht="12.95" customHeight="1" outlineLevel="4" x14ac:dyDescent="0.2">
      <c r="E5715" s="34"/>
      <c r="F5715" s="35"/>
      <c r="G5715" s="36"/>
      <c r="H5715" s="35"/>
      <c r="I5715" s="35"/>
      <c r="J5715" s="37"/>
      <c r="K5715" s="35"/>
      <c r="L5715" s="38"/>
      <c r="M5715" s="46"/>
    </row>
    <row r="5716" spans="1:13" ht="12.95" customHeight="1" outlineLevel="4" x14ac:dyDescent="0.2">
      <c r="E5716" s="34"/>
      <c r="F5716" s="35"/>
      <c r="G5716" s="36"/>
      <c r="H5716" s="35"/>
      <c r="I5716" s="35"/>
      <c r="J5716" s="37"/>
      <c r="K5716" s="35"/>
      <c r="L5716" s="38"/>
      <c r="M5716" s="46"/>
    </row>
    <row r="5717" spans="1:13" ht="12.95" customHeight="1" outlineLevel="4" x14ac:dyDescent="0.2">
      <c r="E5717" s="34"/>
      <c r="F5717" s="35"/>
      <c r="G5717" s="36"/>
      <c r="H5717" s="35"/>
      <c r="I5717" s="35"/>
      <c r="J5717" s="37"/>
      <c r="K5717" s="35"/>
      <c r="L5717" s="38"/>
      <c r="M5717" s="46"/>
    </row>
    <row r="5718" spans="1:13" ht="12.95" customHeight="1" outlineLevel="4" x14ac:dyDescent="0.2">
      <c r="E5718" s="34"/>
      <c r="F5718" s="35"/>
      <c r="G5718" s="36"/>
      <c r="H5718" s="35"/>
      <c r="I5718" s="35"/>
      <c r="J5718" s="37"/>
      <c r="K5718" s="35"/>
      <c r="L5718" s="38"/>
      <c r="M5718" s="46"/>
    </row>
    <row r="5719" spans="1:13" ht="12.95" customHeight="1" outlineLevel="4" x14ac:dyDescent="0.2">
      <c r="E5719" s="34"/>
      <c r="F5719" s="35"/>
      <c r="G5719" s="36"/>
      <c r="H5719" s="35"/>
      <c r="I5719" s="35"/>
      <c r="J5719" s="37"/>
      <c r="K5719" s="35"/>
      <c r="L5719" s="38"/>
      <c r="M5719" s="46"/>
    </row>
    <row r="5720" spans="1:13" s="4" customFormat="1" ht="21.95" customHeight="1" outlineLevel="3" x14ac:dyDescent="0.2">
      <c r="A5720" s="13"/>
      <c r="B5720" s="14" t="s">
        <v>376</v>
      </c>
      <c r="C5720" s="16" t="s">
        <v>414</v>
      </c>
      <c r="D5720" s="16" t="s">
        <v>21</v>
      </c>
      <c r="E5720" s="14" t="s">
        <v>148</v>
      </c>
      <c r="F5720" s="17"/>
      <c r="G5720" s="18"/>
      <c r="H5720" s="17"/>
      <c r="I5720" s="19"/>
      <c r="J5720" s="20"/>
      <c r="K5720" s="20"/>
      <c r="L5720" s="12"/>
      <c r="M5720" s="9"/>
    </row>
    <row r="5721" spans="1:13" ht="12.95" customHeight="1" outlineLevel="4" x14ac:dyDescent="0.2">
      <c r="A5721" s="21"/>
      <c r="B5721" s="21"/>
      <c r="C5721" s="21"/>
      <c r="D5721" s="21"/>
      <c r="E5721" s="22" t="s">
        <v>82</v>
      </c>
      <c r="F5721" s="23"/>
      <c r="G5721" s="24"/>
      <c r="H5721" s="25">
        <v>2.65</v>
      </c>
      <c r="I5721" s="26"/>
      <c r="J5721" s="27"/>
      <c r="K5721" s="27"/>
      <c r="L5721" s="7"/>
      <c r="M5721" s="9"/>
    </row>
    <row r="5722" spans="1:13" ht="12.95" customHeight="1" outlineLevel="4" x14ac:dyDescent="0.2">
      <c r="E5722" s="28" t="s">
        <v>24</v>
      </c>
      <c r="F5722" s="29">
        <v>939103</v>
      </c>
      <c r="G5722" s="30" t="s">
        <v>415</v>
      </c>
      <c r="H5722" s="31">
        <v>15.9</v>
      </c>
      <c r="I5722" s="31">
        <v>15.9</v>
      </c>
      <c r="J5722" s="32" t="s">
        <v>26</v>
      </c>
      <c r="K5722" s="33"/>
      <c r="L5722" s="68"/>
      <c r="M5722" s="67">
        <f>I5722*L5722</f>
        <v>0</v>
      </c>
    </row>
    <row r="5723" spans="1:13" ht="12.95" customHeight="1" outlineLevel="4" x14ac:dyDescent="0.2">
      <c r="E5723" s="28" t="s">
        <v>24</v>
      </c>
      <c r="F5723" s="29">
        <v>939104</v>
      </c>
      <c r="G5723" s="30" t="s">
        <v>79</v>
      </c>
      <c r="H5723" s="31">
        <v>15.9</v>
      </c>
      <c r="I5723" s="31">
        <v>15.9</v>
      </c>
      <c r="J5723" s="32" t="s">
        <v>26</v>
      </c>
      <c r="K5723" s="33"/>
      <c r="L5723" s="68"/>
      <c r="M5723" s="67">
        <f>I5723*L5723</f>
        <v>0</v>
      </c>
    </row>
    <row r="5724" spans="1:13" ht="12.95" customHeight="1" outlineLevel="4" x14ac:dyDescent="0.2">
      <c r="E5724" s="28" t="s">
        <v>24</v>
      </c>
      <c r="F5724" s="29">
        <v>939105</v>
      </c>
      <c r="G5724" s="30" t="s">
        <v>153</v>
      </c>
      <c r="H5724" s="31">
        <v>15.9</v>
      </c>
      <c r="I5724" s="31">
        <v>15.9</v>
      </c>
      <c r="J5724" s="32" t="s">
        <v>26</v>
      </c>
      <c r="K5724" s="33"/>
      <c r="L5724" s="68"/>
      <c r="M5724" s="67">
        <f>I5724*L5724</f>
        <v>0</v>
      </c>
    </row>
    <row r="5725" spans="1:13" ht="12.95" customHeight="1" outlineLevel="4" x14ac:dyDescent="0.2">
      <c r="E5725" s="28" t="s">
        <v>24</v>
      </c>
      <c r="F5725" s="29">
        <v>939106</v>
      </c>
      <c r="G5725" s="30" t="s">
        <v>168</v>
      </c>
      <c r="H5725" s="31">
        <v>15.9</v>
      </c>
      <c r="I5725" s="31">
        <v>15.9</v>
      </c>
      <c r="J5725" s="32" t="s">
        <v>26</v>
      </c>
      <c r="K5725" s="33"/>
      <c r="L5725" s="68"/>
      <c r="M5725" s="67">
        <f>I5725*L5725</f>
        <v>0</v>
      </c>
    </row>
    <row r="5726" spans="1:13" ht="12.95" customHeight="1" outlineLevel="4" x14ac:dyDescent="0.2">
      <c r="E5726" s="34"/>
      <c r="F5726" s="35"/>
      <c r="G5726" s="36"/>
      <c r="H5726" s="35"/>
      <c r="I5726" s="35"/>
      <c r="J5726" s="37"/>
      <c r="K5726" s="35"/>
      <c r="L5726" s="38"/>
      <c r="M5726" s="46"/>
    </row>
    <row r="5727" spans="1:13" ht="12.95" customHeight="1" outlineLevel="4" x14ac:dyDescent="0.2">
      <c r="E5727" s="40"/>
      <c r="F5727" s="41">
        <v>517959</v>
      </c>
      <c r="G5727" s="42">
        <v>68</v>
      </c>
      <c r="H5727" s="43">
        <v>2.65</v>
      </c>
      <c r="I5727" s="43">
        <v>2.65</v>
      </c>
      <c r="J5727" s="44" t="s">
        <v>26</v>
      </c>
      <c r="K5727" s="45"/>
      <c r="L5727" s="70"/>
      <c r="M5727" s="69">
        <f>I5727*L5727</f>
        <v>0</v>
      </c>
    </row>
    <row r="5728" spans="1:13" ht="12.95" customHeight="1" outlineLevel="4" x14ac:dyDescent="0.2">
      <c r="E5728" s="40"/>
      <c r="F5728" s="41">
        <v>517960</v>
      </c>
      <c r="G5728" s="42">
        <v>74</v>
      </c>
      <c r="H5728" s="43">
        <v>2.65</v>
      </c>
      <c r="I5728" s="43">
        <v>2.65</v>
      </c>
      <c r="J5728" s="44" t="s">
        <v>26</v>
      </c>
      <c r="K5728" s="45"/>
      <c r="L5728" s="70"/>
      <c r="M5728" s="69">
        <f>I5728*L5728</f>
        <v>0</v>
      </c>
    </row>
    <row r="5729" spans="1:13" ht="12.95" customHeight="1" outlineLevel="4" x14ac:dyDescent="0.2">
      <c r="E5729" s="40"/>
      <c r="F5729" s="41">
        <v>517961</v>
      </c>
      <c r="G5729" s="42">
        <v>80</v>
      </c>
      <c r="H5729" s="43">
        <v>2.65</v>
      </c>
      <c r="I5729" s="43">
        <v>2.65</v>
      </c>
      <c r="J5729" s="44" t="s">
        <v>26</v>
      </c>
      <c r="K5729" s="45"/>
      <c r="L5729" s="70"/>
      <c r="M5729" s="69">
        <f>I5729*L5729</f>
        <v>0</v>
      </c>
    </row>
    <row r="5730" spans="1:13" ht="12.95" customHeight="1" outlineLevel="4" x14ac:dyDescent="0.2">
      <c r="E5730" s="40"/>
      <c r="F5730" s="41">
        <v>517962</v>
      </c>
      <c r="G5730" s="42">
        <v>86</v>
      </c>
      <c r="H5730" s="43">
        <v>2.65</v>
      </c>
      <c r="I5730" s="43">
        <v>2.65</v>
      </c>
      <c r="J5730" s="44" t="s">
        <v>26</v>
      </c>
      <c r="K5730" s="45"/>
      <c r="L5730" s="70"/>
      <c r="M5730" s="69">
        <f>I5730*L5730</f>
        <v>0</v>
      </c>
    </row>
    <row r="5731" spans="1:13" ht="12.95" customHeight="1" outlineLevel="4" x14ac:dyDescent="0.2">
      <c r="E5731" s="34"/>
      <c r="F5731" s="35"/>
      <c r="G5731" s="36"/>
      <c r="H5731" s="35"/>
      <c r="I5731" s="35"/>
      <c r="J5731" s="37"/>
      <c r="K5731" s="35"/>
      <c r="L5731" s="38"/>
      <c r="M5731" s="46"/>
    </row>
    <row r="5732" spans="1:13" ht="12.95" customHeight="1" outlineLevel="4" x14ac:dyDescent="0.2">
      <c r="E5732" s="34"/>
      <c r="F5732" s="35"/>
      <c r="G5732" s="36"/>
      <c r="H5732" s="35"/>
      <c r="I5732" s="35"/>
      <c r="J5732" s="37"/>
      <c r="K5732" s="35"/>
      <c r="L5732" s="38"/>
      <c r="M5732" s="46"/>
    </row>
    <row r="5733" spans="1:13" ht="12.95" customHeight="1" outlineLevel="4" x14ac:dyDescent="0.2">
      <c r="E5733" s="34"/>
      <c r="F5733" s="35"/>
      <c r="G5733" s="36"/>
      <c r="H5733" s="35"/>
      <c r="I5733" s="35"/>
      <c r="J5733" s="37"/>
      <c r="K5733" s="35"/>
      <c r="L5733" s="38"/>
      <c r="M5733" s="46"/>
    </row>
    <row r="5734" spans="1:13" ht="12.95" customHeight="1" outlineLevel="4" x14ac:dyDescent="0.2">
      <c r="E5734" s="34"/>
      <c r="F5734" s="35"/>
      <c r="G5734" s="36"/>
      <c r="H5734" s="35"/>
      <c r="I5734" s="35"/>
      <c r="J5734" s="37"/>
      <c r="K5734" s="35"/>
      <c r="L5734" s="38"/>
      <c r="M5734" s="46"/>
    </row>
    <row r="5735" spans="1:13" ht="12.95" customHeight="1" outlineLevel="4" x14ac:dyDescent="0.2">
      <c r="E5735" s="34"/>
      <c r="F5735" s="35"/>
      <c r="G5735" s="36"/>
      <c r="H5735" s="35"/>
      <c r="I5735" s="35"/>
      <c r="J5735" s="37"/>
      <c r="K5735" s="35"/>
      <c r="L5735" s="38"/>
      <c r="M5735" s="46"/>
    </row>
    <row r="5736" spans="1:13" s="4" customFormat="1" ht="21.95" customHeight="1" outlineLevel="3" x14ac:dyDescent="0.2">
      <c r="A5736" s="13"/>
      <c r="B5736" s="14" t="s">
        <v>376</v>
      </c>
      <c r="C5736" s="16" t="s">
        <v>416</v>
      </c>
      <c r="D5736" s="16" t="s">
        <v>21</v>
      </c>
      <c r="E5736" s="14" t="s">
        <v>135</v>
      </c>
      <c r="F5736" s="17"/>
      <c r="G5736" s="18"/>
      <c r="H5736" s="17"/>
      <c r="I5736" s="19"/>
      <c r="J5736" s="20"/>
      <c r="K5736" s="20"/>
      <c r="L5736" s="12"/>
      <c r="M5736" s="9"/>
    </row>
    <row r="5737" spans="1:13" ht="12.95" customHeight="1" outlineLevel="4" x14ac:dyDescent="0.2">
      <c r="A5737" s="21"/>
      <c r="B5737" s="21"/>
      <c r="C5737" s="21"/>
      <c r="D5737" s="21"/>
      <c r="E5737" s="22" t="s">
        <v>23</v>
      </c>
      <c r="F5737" s="23"/>
      <c r="G5737" s="24"/>
      <c r="H5737" s="25">
        <v>3.4</v>
      </c>
      <c r="I5737" s="26"/>
      <c r="J5737" s="27"/>
      <c r="K5737" s="27"/>
      <c r="L5737" s="7"/>
      <c r="M5737" s="9"/>
    </row>
    <row r="5738" spans="1:13" ht="12.95" customHeight="1" outlineLevel="4" x14ac:dyDescent="0.2">
      <c r="E5738" s="28" t="s">
        <v>24</v>
      </c>
      <c r="F5738" s="29">
        <v>939991</v>
      </c>
      <c r="G5738" s="30" t="s">
        <v>161</v>
      </c>
      <c r="H5738" s="31">
        <v>20.399999999999999</v>
      </c>
      <c r="I5738" s="31">
        <v>20.399999999999999</v>
      </c>
      <c r="J5738" s="32" t="s">
        <v>26</v>
      </c>
      <c r="K5738" s="33"/>
      <c r="L5738" s="68"/>
      <c r="M5738" s="67">
        <f>I5738*L5738</f>
        <v>0</v>
      </c>
    </row>
    <row r="5739" spans="1:13" ht="12.95" customHeight="1" outlineLevel="4" x14ac:dyDescent="0.2">
      <c r="E5739" s="28" t="s">
        <v>24</v>
      </c>
      <c r="F5739" s="29">
        <v>939992</v>
      </c>
      <c r="G5739" s="30" t="s">
        <v>191</v>
      </c>
      <c r="H5739" s="31">
        <v>20.399999999999999</v>
      </c>
      <c r="I5739" s="31">
        <v>20.399999999999999</v>
      </c>
      <c r="J5739" s="32" t="s">
        <v>26</v>
      </c>
      <c r="K5739" s="33"/>
      <c r="L5739" s="68"/>
      <c r="M5739" s="67">
        <f>I5739*L5739</f>
        <v>0</v>
      </c>
    </row>
    <row r="5740" spans="1:13" ht="12.95" customHeight="1" outlineLevel="4" x14ac:dyDescent="0.2">
      <c r="E5740" s="34"/>
      <c r="F5740" s="35"/>
      <c r="G5740" s="36"/>
      <c r="H5740" s="35"/>
      <c r="I5740" s="35"/>
      <c r="J5740" s="37"/>
      <c r="K5740" s="35"/>
      <c r="L5740" s="38"/>
      <c r="M5740" s="39"/>
    </row>
    <row r="5741" spans="1:13" ht="12.95" customHeight="1" outlineLevel="4" x14ac:dyDescent="0.2">
      <c r="E5741" s="40"/>
      <c r="F5741" s="41">
        <v>521892</v>
      </c>
      <c r="G5741" s="49">
        <v>146</v>
      </c>
      <c r="H5741" s="43">
        <v>3.4</v>
      </c>
      <c r="I5741" s="43">
        <v>3.4</v>
      </c>
      <c r="J5741" s="44" t="s">
        <v>26</v>
      </c>
      <c r="K5741" s="45"/>
      <c r="L5741" s="70"/>
      <c r="M5741" s="69">
        <f>I5741*L5741</f>
        <v>0</v>
      </c>
    </row>
    <row r="5742" spans="1:13" ht="12.95" customHeight="1" outlineLevel="4" x14ac:dyDescent="0.2">
      <c r="E5742" s="40"/>
      <c r="F5742" s="41">
        <v>521893</v>
      </c>
      <c r="G5742" s="49">
        <v>158</v>
      </c>
      <c r="H5742" s="43">
        <v>3.4</v>
      </c>
      <c r="I5742" s="43">
        <v>3.4</v>
      </c>
      <c r="J5742" s="44" t="s">
        <v>26</v>
      </c>
      <c r="K5742" s="45"/>
      <c r="L5742" s="70"/>
      <c r="M5742" s="69">
        <f>I5742*L5742</f>
        <v>0</v>
      </c>
    </row>
    <row r="5743" spans="1:13" ht="12.95" customHeight="1" outlineLevel="4" x14ac:dyDescent="0.2">
      <c r="E5743" s="34"/>
      <c r="F5743" s="35"/>
      <c r="G5743" s="36"/>
      <c r="H5743" s="35"/>
      <c r="I5743" s="35"/>
      <c r="J5743" s="37"/>
      <c r="K5743" s="35"/>
      <c r="L5743" s="38"/>
      <c r="M5743" s="46"/>
    </row>
    <row r="5744" spans="1:13" ht="12.95" customHeight="1" outlineLevel="4" x14ac:dyDescent="0.2">
      <c r="E5744" s="34"/>
      <c r="F5744" s="35"/>
      <c r="G5744" s="36"/>
      <c r="H5744" s="35"/>
      <c r="I5744" s="35"/>
      <c r="J5744" s="37"/>
      <c r="K5744" s="35"/>
      <c r="L5744" s="38"/>
      <c r="M5744" s="46"/>
    </row>
    <row r="5745" spans="1:13" ht="12.95" customHeight="1" outlineLevel="4" x14ac:dyDescent="0.2">
      <c r="E5745" s="34"/>
      <c r="F5745" s="35"/>
      <c r="G5745" s="36"/>
      <c r="H5745" s="35"/>
      <c r="I5745" s="35"/>
      <c r="J5745" s="37"/>
      <c r="K5745" s="35"/>
      <c r="L5745" s="38"/>
      <c r="M5745" s="46"/>
    </row>
    <row r="5746" spans="1:13" ht="12.95" customHeight="1" outlineLevel="4" x14ac:dyDescent="0.2">
      <c r="E5746" s="34"/>
      <c r="F5746" s="35"/>
      <c r="G5746" s="36"/>
      <c r="H5746" s="35"/>
      <c r="I5746" s="35"/>
      <c r="J5746" s="37"/>
      <c r="K5746" s="35"/>
      <c r="L5746" s="38"/>
      <c r="M5746" s="46"/>
    </row>
    <row r="5747" spans="1:13" ht="12.95" customHeight="1" outlineLevel="4" x14ac:dyDescent="0.2">
      <c r="E5747" s="34"/>
      <c r="F5747" s="35"/>
      <c r="G5747" s="36"/>
      <c r="H5747" s="35"/>
      <c r="I5747" s="35"/>
      <c r="J5747" s="37"/>
      <c r="K5747" s="35"/>
      <c r="L5747" s="38"/>
      <c r="M5747" s="46"/>
    </row>
    <row r="5748" spans="1:13" ht="12.95" customHeight="1" outlineLevel="4" x14ac:dyDescent="0.2">
      <c r="E5748" s="34"/>
      <c r="F5748" s="35"/>
      <c r="G5748" s="36"/>
      <c r="H5748" s="35"/>
      <c r="I5748" s="35"/>
      <c r="J5748" s="37"/>
      <c r="K5748" s="35"/>
      <c r="L5748" s="38"/>
      <c r="M5748" s="46"/>
    </row>
    <row r="5749" spans="1:13" ht="12.95" customHeight="1" outlineLevel="4" x14ac:dyDescent="0.2">
      <c r="E5749" s="34"/>
      <c r="F5749" s="35"/>
      <c r="G5749" s="36"/>
      <c r="H5749" s="35"/>
      <c r="I5749" s="35"/>
      <c r="J5749" s="37"/>
      <c r="K5749" s="35"/>
      <c r="L5749" s="38"/>
      <c r="M5749" s="46"/>
    </row>
    <row r="5750" spans="1:13" ht="12.95" customHeight="1" outlineLevel="4" x14ac:dyDescent="0.2">
      <c r="E5750" s="34"/>
      <c r="F5750" s="35"/>
      <c r="G5750" s="36"/>
      <c r="H5750" s="35"/>
      <c r="I5750" s="35"/>
      <c r="J5750" s="37"/>
      <c r="K5750" s="35"/>
      <c r="L5750" s="38"/>
      <c r="M5750" s="46"/>
    </row>
    <row r="5751" spans="1:13" ht="12.95" customHeight="1" outlineLevel="4" x14ac:dyDescent="0.2">
      <c r="E5751" s="34"/>
      <c r="F5751" s="35"/>
      <c r="G5751" s="36"/>
      <c r="H5751" s="35"/>
      <c r="I5751" s="35"/>
      <c r="J5751" s="37"/>
      <c r="K5751" s="35"/>
      <c r="L5751" s="38"/>
      <c r="M5751" s="46"/>
    </row>
    <row r="5752" spans="1:13" s="4" customFormat="1" ht="21.95" customHeight="1" outlineLevel="3" x14ac:dyDescent="0.2">
      <c r="A5752" s="13"/>
      <c r="B5752" s="14" t="s">
        <v>376</v>
      </c>
      <c r="C5752" s="16" t="s">
        <v>417</v>
      </c>
      <c r="D5752" s="16" t="s">
        <v>21</v>
      </c>
      <c r="E5752" s="14" t="s">
        <v>135</v>
      </c>
      <c r="F5752" s="17"/>
      <c r="G5752" s="18"/>
      <c r="H5752" s="17"/>
      <c r="I5752" s="19"/>
      <c r="J5752" s="20"/>
      <c r="K5752" s="20"/>
      <c r="L5752" s="12"/>
      <c r="M5752" s="9"/>
    </row>
    <row r="5753" spans="1:13" ht="12.95" customHeight="1" outlineLevel="4" x14ac:dyDescent="0.2">
      <c r="A5753" s="21"/>
      <c r="B5753" s="21"/>
      <c r="C5753" s="21"/>
      <c r="D5753" s="21"/>
      <c r="E5753" s="22" t="s">
        <v>23</v>
      </c>
      <c r="F5753" s="23"/>
      <c r="G5753" s="24"/>
      <c r="H5753" s="25">
        <v>3.4</v>
      </c>
      <c r="I5753" s="26"/>
      <c r="J5753" s="27"/>
      <c r="K5753" s="27"/>
      <c r="L5753" s="7"/>
      <c r="M5753" s="9"/>
    </row>
    <row r="5754" spans="1:13" ht="12.95" customHeight="1" outlineLevel="4" x14ac:dyDescent="0.2">
      <c r="E5754" s="28" t="s">
        <v>24</v>
      </c>
      <c r="F5754" s="29">
        <v>940093</v>
      </c>
      <c r="G5754" s="30" t="s">
        <v>168</v>
      </c>
      <c r="H5754" s="31">
        <v>20.399999999999999</v>
      </c>
      <c r="I5754" s="31">
        <v>20.399999999999999</v>
      </c>
      <c r="J5754" s="32" t="s">
        <v>26</v>
      </c>
      <c r="K5754" s="33"/>
      <c r="L5754" s="68"/>
      <c r="M5754" s="67">
        <f>I5754*L5754</f>
        <v>0</v>
      </c>
    </row>
    <row r="5755" spans="1:13" ht="12.95" customHeight="1" outlineLevel="4" x14ac:dyDescent="0.2">
      <c r="E5755" s="28" t="s">
        <v>24</v>
      </c>
      <c r="F5755" s="29">
        <v>940094</v>
      </c>
      <c r="G5755" s="30" t="s">
        <v>171</v>
      </c>
      <c r="H5755" s="31">
        <v>20.399999999999999</v>
      </c>
      <c r="I5755" s="31">
        <v>20.399999999999999</v>
      </c>
      <c r="J5755" s="32" t="s">
        <v>26</v>
      </c>
      <c r="K5755" s="33"/>
      <c r="L5755" s="68"/>
      <c r="M5755" s="67">
        <f>I5755*L5755</f>
        <v>0</v>
      </c>
    </row>
    <row r="5756" spans="1:13" ht="12.95" customHeight="1" outlineLevel="4" x14ac:dyDescent="0.2">
      <c r="E5756" s="34"/>
      <c r="F5756" s="35"/>
      <c r="G5756" s="36"/>
      <c r="H5756" s="35"/>
      <c r="I5756" s="35"/>
      <c r="J5756" s="37"/>
      <c r="K5756" s="35"/>
      <c r="L5756" s="38"/>
      <c r="M5756" s="39"/>
    </row>
    <row r="5757" spans="1:13" ht="12.95" customHeight="1" outlineLevel="4" x14ac:dyDescent="0.2">
      <c r="E5757" s="40"/>
      <c r="F5757" s="41">
        <v>522277</v>
      </c>
      <c r="G5757" s="42">
        <v>86</v>
      </c>
      <c r="H5757" s="43">
        <v>3.4</v>
      </c>
      <c r="I5757" s="43">
        <v>3.4</v>
      </c>
      <c r="J5757" s="44" t="s">
        <v>26</v>
      </c>
      <c r="K5757" s="45"/>
      <c r="L5757" s="70"/>
      <c r="M5757" s="69">
        <f>I5757*L5757</f>
        <v>0</v>
      </c>
    </row>
    <row r="5758" spans="1:13" ht="12.95" customHeight="1" outlineLevel="4" x14ac:dyDescent="0.2">
      <c r="E5758" s="40"/>
      <c r="F5758" s="41">
        <v>522278</v>
      </c>
      <c r="G5758" s="42">
        <v>98</v>
      </c>
      <c r="H5758" s="43">
        <v>3.4</v>
      </c>
      <c r="I5758" s="43">
        <v>3.4</v>
      </c>
      <c r="J5758" s="44" t="s">
        <v>26</v>
      </c>
      <c r="K5758" s="45"/>
      <c r="L5758" s="70"/>
      <c r="M5758" s="69">
        <f>I5758*L5758</f>
        <v>0</v>
      </c>
    </row>
    <row r="5759" spans="1:13" ht="12.95" customHeight="1" outlineLevel="4" x14ac:dyDescent="0.2">
      <c r="E5759" s="34"/>
      <c r="F5759" s="35"/>
      <c r="G5759" s="36"/>
      <c r="H5759" s="35"/>
      <c r="I5759" s="35"/>
      <c r="J5759" s="37"/>
      <c r="K5759" s="35"/>
      <c r="L5759" s="38"/>
      <c r="M5759" s="46"/>
    </row>
    <row r="5760" spans="1:13" ht="12.95" customHeight="1" outlineLevel="4" x14ac:dyDescent="0.2">
      <c r="E5760" s="34"/>
      <c r="F5760" s="35"/>
      <c r="G5760" s="36"/>
      <c r="H5760" s="35"/>
      <c r="I5760" s="35"/>
      <c r="J5760" s="37"/>
      <c r="K5760" s="35"/>
      <c r="L5760" s="38"/>
      <c r="M5760" s="46"/>
    </row>
    <row r="5761" spans="1:13" ht="12.95" customHeight="1" outlineLevel="4" x14ac:dyDescent="0.2">
      <c r="E5761" s="34"/>
      <c r="F5761" s="35"/>
      <c r="G5761" s="36"/>
      <c r="H5761" s="35"/>
      <c r="I5761" s="35"/>
      <c r="J5761" s="37"/>
      <c r="K5761" s="35"/>
      <c r="L5761" s="38"/>
      <c r="M5761" s="46"/>
    </row>
    <row r="5762" spans="1:13" ht="12.95" customHeight="1" outlineLevel="4" x14ac:dyDescent="0.2">
      <c r="E5762" s="34"/>
      <c r="F5762" s="35"/>
      <c r="G5762" s="36"/>
      <c r="H5762" s="35"/>
      <c r="I5762" s="35"/>
      <c r="J5762" s="37"/>
      <c r="K5762" s="35"/>
      <c r="L5762" s="38"/>
      <c r="M5762" s="46"/>
    </row>
    <row r="5763" spans="1:13" ht="12.95" customHeight="1" outlineLevel="4" x14ac:dyDescent="0.2">
      <c r="E5763" s="34"/>
      <c r="F5763" s="35"/>
      <c r="G5763" s="36"/>
      <c r="H5763" s="35"/>
      <c r="I5763" s="35"/>
      <c r="J5763" s="37"/>
      <c r="K5763" s="35"/>
      <c r="L5763" s="38"/>
      <c r="M5763" s="46"/>
    </row>
    <row r="5764" spans="1:13" ht="12.95" customHeight="1" outlineLevel="4" x14ac:dyDescent="0.2">
      <c r="E5764" s="34"/>
      <c r="F5764" s="35"/>
      <c r="G5764" s="36"/>
      <c r="H5764" s="35"/>
      <c r="I5764" s="35"/>
      <c r="J5764" s="37"/>
      <c r="K5764" s="35"/>
      <c r="L5764" s="38"/>
      <c r="M5764" s="46"/>
    </row>
    <row r="5765" spans="1:13" ht="12.95" customHeight="1" outlineLevel="4" x14ac:dyDescent="0.2">
      <c r="E5765" s="34"/>
      <c r="F5765" s="35"/>
      <c r="G5765" s="36"/>
      <c r="H5765" s="35"/>
      <c r="I5765" s="35"/>
      <c r="J5765" s="37"/>
      <c r="K5765" s="35"/>
      <c r="L5765" s="38"/>
      <c r="M5765" s="46"/>
    </row>
    <row r="5766" spans="1:13" ht="12.95" customHeight="1" outlineLevel="4" x14ac:dyDescent="0.2">
      <c r="E5766" s="34"/>
      <c r="F5766" s="35"/>
      <c r="G5766" s="36"/>
      <c r="H5766" s="35"/>
      <c r="I5766" s="35"/>
      <c r="J5766" s="37"/>
      <c r="K5766" s="35"/>
      <c r="L5766" s="38"/>
      <c r="M5766" s="46"/>
    </row>
    <row r="5767" spans="1:13" ht="12.95" customHeight="1" outlineLevel="4" x14ac:dyDescent="0.2">
      <c r="E5767" s="34"/>
      <c r="F5767" s="35"/>
      <c r="G5767" s="36"/>
      <c r="H5767" s="35"/>
      <c r="I5767" s="35"/>
      <c r="J5767" s="37"/>
      <c r="K5767" s="35"/>
      <c r="L5767" s="38"/>
      <c r="M5767" s="46"/>
    </row>
    <row r="5768" spans="1:13" s="4" customFormat="1" ht="21.95" customHeight="1" outlineLevel="3" x14ac:dyDescent="0.2">
      <c r="A5768" s="13"/>
      <c r="B5768" s="14" t="s">
        <v>376</v>
      </c>
      <c r="C5768" s="16" t="s">
        <v>418</v>
      </c>
      <c r="D5768" s="16" t="s">
        <v>21</v>
      </c>
      <c r="E5768" s="14" t="s">
        <v>131</v>
      </c>
      <c r="F5768" s="17"/>
      <c r="G5768" s="18"/>
      <c r="H5768" s="17"/>
      <c r="I5768" s="19"/>
      <c r="J5768" s="20"/>
      <c r="K5768" s="20"/>
      <c r="L5768" s="12"/>
      <c r="M5768" s="9"/>
    </row>
    <row r="5769" spans="1:13" ht="12.95" customHeight="1" outlineLevel="4" x14ac:dyDescent="0.2">
      <c r="A5769" s="21"/>
      <c r="B5769" s="21"/>
      <c r="C5769" s="21"/>
      <c r="D5769" s="21"/>
      <c r="E5769" s="22" t="s">
        <v>23</v>
      </c>
      <c r="F5769" s="23"/>
      <c r="G5769" s="24"/>
      <c r="H5769" s="25">
        <v>2.6</v>
      </c>
      <c r="I5769" s="26"/>
      <c r="J5769" s="27"/>
      <c r="K5769" s="27"/>
      <c r="L5769" s="7"/>
      <c r="M5769" s="9"/>
    </row>
    <row r="5770" spans="1:13" ht="12.95" customHeight="1" outlineLevel="4" x14ac:dyDescent="0.2">
      <c r="E5770" s="28" t="s">
        <v>24</v>
      </c>
      <c r="F5770" s="29">
        <v>940302</v>
      </c>
      <c r="G5770" s="30" t="s">
        <v>168</v>
      </c>
      <c r="H5770" s="31">
        <v>15.6</v>
      </c>
      <c r="I5770" s="31">
        <v>15.6</v>
      </c>
      <c r="J5770" s="32" t="s">
        <v>26</v>
      </c>
      <c r="K5770" s="33"/>
      <c r="L5770" s="68"/>
      <c r="M5770" s="67">
        <f>I5770*L5770</f>
        <v>0</v>
      </c>
    </row>
    <row r="5771" spans="1:13" ht="12.95" customHeight="1" outlineLevel="4" x14ac:dyDescent="0.2">
      <c r="E5771" s="28" t="s">
        <v>24</v>
      </c>
      <c r="F5771" s="29">
        <v>940303</v>
      </c>
      <c r="G5771" s="30" t="s">
        <v>171</v>
      </c>
      <c r="H5771" s="31">
        <v>15.6</v>
      </c>
      <c r="I5771" s="31">
        <v>15.6</v>
      </c>
      <c r="J5771" s="32" t="s">
        <v>26</v>
      </c>
      <c r="K5771" s="33"/>
      <c r="L5771" s="68"/>
      <c r="M5771" s="67">
        <f>I5771*L5771</f>
        <v>0</v>
      </c>
    </row>
    <row r="5772" spans="1:13" ht="12.95" customHeight="1" outlineLevel="4" x14ac:dyDescent="0.2">
      <c r="E5772" s="28" t="s">
        <v>24</v>
      </c>
      <c r="F5772" s="29">
        <v>940304</v>
      </c>
      <c r="G5772" s="30" t="s">
        <v>166</v>
      </c>
      <c r="H5772" s="31">
        <v>15.6</v>
      </c>
      <c r="I5772" s="31">
        <v>15.6</v>
      </c>
      <c r="J5772" s="32" t="s">
        <v>26</v>
      </c>
      <c r="K5772" s="33"/>
      <c r="L5772" s="68"/>
      <c r="M5772" s="67">
        <f>I5772*L5772</f>
        <v>0</v>
      </c>
    </row>
    <row r="5773" spans="1:13" ht="12.95" customHeight="1" outlineLevel="4" x14ac:dyDescent="0.2">
      <c r="E5773" s="34"/>
      <c r="F5773" s="35"/>
      <c r="G5773" s="36"/>
      <c r="H5773" s="35"/>
      <c r="I5773" s="35"/>
      <c r="J5773" s="37"/>
      <c r="K5773" s="35"/>
      <c r="L5773" s="38"/>
      <c r="M5773" s="46"/>
    </row>
    <row r="5774" spans="1:13" ht="12.95" customHeight="1" outlineLevel="4" x14ac:dyDescent="0.2">
      <c r="E5774" s="40"/>
      <c r="F5774" s="41">
        <v>523245</v>
      </c>
      <c r="G5774" s="42">
        <v>86</v>
      </c>
      <c r="H5774" s="43">
        <v>2.6</v>
      </c>
      <c r="I5774" s="43">
        <v>2.6</v>
      </c>
      <c r="J5774" s="44" t="s">
        <v>26</v>
      </c>
      <c r="K5774" s="45"/>
      <c r="L5774" s="70"/>
      <c r="M5774" s="69">
        <f>I5774*L5774</f>
        <v>0</v>
      </c>
    </row>
    <row r="5775" spans="1:13" ht="12.95" customHeight="1" outlineLevel="4" x14ac:dyDescent="0.2">
      <c r="E5775" s="40"/>
      <c r="F5775" s="41">
        <v>523246</v>
      </c>
      <c r="G5775" s="42">
        <v>98</v>
      </c>
      <c r="H5775" s="43">
        <v>2.6</v>
      </c>
      <c r="I5775" s="43">
        <v>2.6</v>
      </c>
      <c r="J5775" s="44" t="s">
        <v>26</v>
      </c>
      <c r="K5775" s="45"/>
      <c r="L5775" s="70"/>
      <c r="M5775" s="69">
        <f>I5775*L5775</f>
        <v>0</v>
      </c>
    </row>
    <row r="5776" spans="1:13" ht="12.95" customHeight="1" outlineLevel="4" x14ac:dyDescent="0.2">
      <c r="E5776" s="40"/>
      <c r="F5776" s="41">
        <v>523247</v>
      </c>
      <c r="G5776" s="49">
        <v>110</v>
      </c>
      <c r="H5776" s="43">
        <v>2.6</v>
      </c>
      <c r="I5776" s="43">
        <v>2.6</v>
      </c>
      <c r="J5776" s="44" t="s">
        <v>26</v>
      </c>
      <c r="K5776" s="45"/>
      <c r="L5776" s="70"/>
      <c r="M5776" s="69">
        <f>I5776*L5776</f>
        <v>0</v>
      </c>
    </row>
    <row r="5777" spans="1:13" ht="12.95" customHeight="1" outlineLevel="4" x14ac:dyDescent="0.2">
      <c r="E5777" s="34"/>
      <c r="F5777" s="35"/>
      <c r="G5777" s="36"/>
      <c r="H5777" s="35"/>
      <c r="I5777" s="35"/>
      <c r="J5777" s="37"/>
      <c r="K5777" s="35"/>
      <c r="L5777" s="38"/>
      <c r="M5777" s="46"/>
    </row>
    <row r="5778" spans="1:13" ht="12.95" customHeight="1" outlineLevel="4" x14ac:dyDescent="0.2">
      <c r="E5778" s="34"/>
      <c r="F5778" s="35"/>
      <c r="G5778" s="36"/>
      <c r="H5778" s="35"/>
      <c r="I5778" s="35"/>
      <c r="J5778" s="37"/>
      <c r="K5778" s="35"/>
      <c r="L5778" s="38"/>
      <c r="M5778" s="46"/>
    </row>
    <row r="5779" spans="1:13" ht="12.95" customHeight="1" outlineLevel="4" x14ac:dyDescent="0.2">
      <c r="E5779" s="34"/>
      <c r="F5779" s="35"/>
      <c r="G5779" s="36"/>
      <c r="H5779" s="35"/>
      <c r="I5779" s="35"/>
      <c r="J5779" s="37"/>
      <c r="K5779" s="35"/>
      <c r="L5779" s="38"/>
      <c r="M5779" s="46"/>
    </row>
    <row r="5780" spans="1:13" ht="12.95" customHeight="1" outlineLevel="4" x14ac:dyDescent="0.2">
      <c r="E5780" s="34"/>
      <c r="F5780" s="35"/>
      <c r="G5780" s="36"/>
      <c r="H5780" s="35"/>
      <c r="I5780" s="35"/>
      <c r="J5780" s="37"/>
      <c r="K5780" s="35"/>
      <c r="L5780" s="38"/>
      <c r="M5780" s="46"/>
    </row>
    <row r="5781" spans="1:13" ht="12.95" customHeight="1" outlineLevel="4" x14ac:dyDescent="0.2">
      <c r="E5781" s="34"/>
      <c r="F5781" s="35"/>
      <c r="G5781" s="36"/>
      <c r="H5781" s="35"/>
      <c r="I5781" s="35"/>
      <c r="J5781" s="37"/>
      <c r="K5781" s="35"/>
      <c r="L5781" s="38"/>
      <c r="M5781" s="46"/>
    </row>
    <row r="5782" spans="1:13" ht="12.95" customHeight="1" outlineLevel="4" x14ac:dyDescent="0.2">
      <c r="E5782" s="34"/>
      <c r="F5782" s="35"/>
      <c r="G5782" s="36"/>
      <c r="H5782" s="35"/>
      <c r="I5782" s="35"/>
      <c r="J5782" s="37"/>
      <c r="K5782" s="35"/>
      <c r="L5782" s="38"/>
      <c r="M5782" s="46"/>
    </row>
    <row r="5783" spans="1:13" ht="12.95" customHeight="1" outlineLevel="4" x14ac:dyDescent="0.2">
      <c r="E5783" s="34"/>
      <c r="F5783" s="35"/>
      <c r="G5783" s="36"/>
      <c r="H5783" s="35"/>
      <c r="I5783" s="35"/>
      <c r="J5783" s="37"/>
      <c r="K5783" s="35"/>
      <c r="L5783" s="38"/>
      <c r="M5783" s="46"/>
    </row>
    <row r="5784" spans="1:13" s="4" customFormat="1" ht="21.95" customHeight="1" outlineLevel="3" x14ac:dyDescent="0.2">
      <c r="A5784" s="13"/>
      <c r="B5784" s="14" t="s">
        <v>376</v>
      </c>
      <c r="C5784" s="16" t="s">
        <v>419</v>
      </c>
      <c r="D5784" s="16" t="s">
        <v>21</v>
      </c>
      <c r="E5784" s="14" t="s">
        <v>131</v>
      </c>
      <c r="F5784" s="17"/>
      <c r="G5784" s="18"/>
      <c r="H5784" s="17"/>
      <c r="I5784" s="19"/>
      <c r="J5784" s="20"/>
      <c r="K5784" s="20"/>
      <c r="L5784" s="12"/>
      <c r="M5784" s="9"/>
    </row>
    <row r="5785" spans="1:13" ht="12.95" customHeight="1" outlineLevel="4" x14ac:dyDescent="0.2">
      <c r="A5785" s="21"/>
      <c r="B5785" s="21"/>
      <c r="C5785" s="21"/>
      <c r="D5785" s="21"/>
      <c r="E5785" s="22" t="s">
        <v>23</v>
      </c>
      <c r="F5785" s="23"/>
      <c r="G5785" s="24"/>
      <c r="H5785" s="25">
        <v>2.6</v>
      </c>
      <c r="I5785" s="26"/>
      <c r="J5785" s="27"/>
      <c r="K5785" s="27"/>
      <c r="L5785" s="7"/>
      <c r="M5785" s="9"/>
    </row>
    <row r="5786" spans="1:13" ht="12.95" customHeight="1" outlineLevel="4" x14ac:dyDescent="0.2">
      <c r="E5786" s="28" t="s">
        <v>24</v>
      </c>
      <c r="F5786" s="29">
        <v>940305</v>
      </c>
      <c r="G5786" s="30" t="s">
        <v>168</v>
      </c>
      <c r="H5786" s="31">
        <v>15.6</v>
      </c>
      <c r="I5786" s="31">
        <v>15.6</v>
      </c>
      <c r="J5786" s="32" t="s">
        <v>26</v>
      </c>
      <c r="K5786" s="33"/>
      <c r="L5786" s="68"/>
      <c r="M5786" s="67">
        <f>I5786*L5786</f>
        <v>0</v>
      </c>
    </row>
    <row r="5787" spans="1:13" ht="12.95" customHeight="1" outlineLevel="4" x14ac:dyDescent="0.2">
      <c r="E5787" s="28" t="s">
        <v>24</v>
      </c>
      <c r="F5787" s="29">
        <v>940306</v>
      </c>
      <c r="G5787" s="30" t="s">
        <v>171</v>
      </c>
      <c r="H5787" s="31">
        <v>15.6</v>
      </c>
      <c r="I5787" s="31">
        <v>15.6</v>
      </c>
      <c r="J5787" s="32" t="s">
        <v>26</v>
      </c>
      <c r="K5787" s="33"/>
      <c r="L5787" s="68"/>
      <c r="M5787" s="67">
        <f>I5787*L5787</f>
        <v>0</v>
      </c>
    </row>
    <row r="5788" spans="1:13" ht="12.95" customHeight="1" outlineLevel="4" x14ac:dyDescent="0.2">
      <c r="E5788" s="28" t="s">
        <v>24</v>
      </c>
      <c r="F5788" s="29">
        <v>940307</v>
      </c>
      <c r="G5788" s="30" t="s">
        <v>166</v>
      </c>
      <c r="H5788" s="31">
        <v>15.6</v>
      </c>
      <c r="I5788" s="31">
        <v>15.6</v>
      </c>
      <c r="J5788" s="32" t="s">
        <v>26</v>
      </c>
      <c r="K5788" s="33"/>
      <c r="L5788" s="68"/>
      <c r="M5788" s="67">
        <f>I5788*L5788</f>
        <v>0</v>
      </c>
    </row>
    <row r="5789" spans="1:13" ht="12.95" customHeight="1" outlineLevel="4" x14ac:dyDescent="0.2">
      <c r="E5789" s="34"/>
      <c r="F5789" s="35"/>
      <c r="G5789" s="36"/>
      <c r="H5789" s="35"/>
      <c r="I5789" s="35"/>
      <c r="J5789" s="37"/>
      <c r="K5789" s="35"/>
      <c r="L5789" s="38"/>
      <c r="M5789" s="46"/>
    </row>
    <row r="5790" spans="1:13" ht="12.95" customHeight="1" outlineLevel="4" x14ac:dyDescent="0.2">
      <c r="E5790" s="40"/>
      <c r="F5790" s="41">
        <v>523248</v>
      </c>
      <c r="G5790" s="42">
        <v>86</v>
      </c>
      <c r="H5790" s="43">
        <v>2.6</v>
      </c>
      <c r="I5790" s="43">
        <v>2.6</v>
      </c>
      <c r="J5790" s="44" t="s">
        <v>26</v>
      </c>
      <c r="K5790" s="45"/>
      <c r="L5790" s="70"/>
      <c r="M5790" s="69">
        <f>I5790*L5790</f>
        <v>0</v>
      </c>
    </row>
    <row r="5791" spans="1:13" ht="12.95" customHeight="1" outlineLevel="4" x14ac:dyDescent="0.2">
      <c r="E5791" s="40"/>
      <c r="F5791" s="41">
        <v>523249</v>
      </c>
      <c r="G5791" s="42">
        <v>98</v>
      </c>
      <c r="H5791" s="43">
        <v>2.6</v>
      </c>
      <c r="I5791" s="43">
        <v>2.6</v>
      </c>
      <c r="J5791" s="44" t="s">
        <v>26</v>
      </c>
      <c r="K5791" s="45"/>
      <c r="L5791" s="70"/>
      <c r="M5791" s="69">
        <f>I5791*L5791</f>
        <v>0</v>
      </c>
    </row>
    <row r="5792" spans="1:13" ht="12.95" customHeight="1" outlineLevel="4" x14ac:dyDescent="0.2">
      <c r="E5792" s="40"/>
      <c r="F5792" s="41">
        <v>523250</v>
      </c>
      <c r="G5792" s="49">
        <v>110</v>
      </c>
      <c r="H5792" s="43">
        <v>2.6</v>
      </c>
      <c r="I5792" s="43">
        <v>2.6</v>
      </c>
      <c r="J5792" s="44" t="s">
        <v>26</v>
      </c>
      <c r="K5792" s="45"/>
      <c r="L5792" s="70"/>
      <c r="M5792" s="69">
        <f>I5792*L5792</f>
        <v>0</v>
      </c>
    </row>
    <row r="5793" spans="1:13" ht="12.95" customHeight="1" outlineLevel="4" x14ac:dyDescent="0.2">
      <c r="E5793" s="34"/>
      <c r="F5793" s="35"/>
      <c r="G5793" s="36"/>
      <c r="H5793" s="35"/>
      <c r="I5793" s="35"/>
      <c r="J5793" s="37"/>
      <c r="K5793" s="35"/>
      <c r="L5793" s="38"/>
      <c r="M5793" s="46"/>
    </row>
    <row r="5794" spans="1:13" ht="12.95" customHeight="1" outlineLevel="4" x14ac:dyDescent="0.2">
      <c r="E5794" s="34"/>
      <c r="F5794" s="35"/>
      <c r="G5794" s="36"/>
      <c r="H5794" s="35"/>
      <c r="I5794" s="35"/>
      <c r="J5794" s="37"/>
      <c r="K5794" s="35"/>
      <c r="L5794" s="38"/>
      <c r="M5794" s="46"/>
    </row>
    <row r="5795" spans="1:13" ht="12.95" customHeight="1" outlineLevel="4" x14ac:dyDescent="0.2">
      <c r="E5795" s="34"/>
      <c r="F5795" s="35"/>
      <c r="G5795" s="36"/>
      <c r="H5795" s="35"/>
      <c r="I5795" s="35"/>
      <c r="J5795" s="37"/>
      <c r="K5795" s="35"/>
      <c r="L5795" s="38"/>
      <c r="M5795" s="46"/>
    </row>
    <row r="5796" spans="1:13" ht="12.95" customHeight="1" outlineLevel="4" x14ac:dyDescent="0.2">
      <c r="E5796" s="34"/>
      <c r="F5796" s="35"/>
      <c r="G5796" s="36"/>
      <c r="H5796" s="35"/>
      <c r="I5796" s="35"/>
      <c r="J5796" s="37"/>
      <c r="K5796" s="35"/>
      <c r="L5796" s="38"/>
      <c r="M5796" s="46"/>
    </row>
    <row r="5797" spans="1:13" ht="12.95" customHeight="1" outlineLevel="4" x14ac:dyDescent="0.2">
      <c r="E5797" s="34"/>
      <c r="F5797" s="35"/>
      <c r="G5797" s="36"/>
      <c r="H5797" s="35"/>
      <c r="I5797" s="35"/>
      <c r="J5797" s="37"/>
      <c r="K5797" s="35"/>
      <c r="L5797" s="38"/>
      <c r="M5797" s="46"/>
    </row>
    <row r="5798" spans="1:13" ht="12.95" customHeight="1" outlineLevel="4" x14ac:dyDescent="0.2">
      <c r="E5798" s="34"/>
      <c r="F5798" s="35"/>
      <c r="G5798" s="36"/>
      <c r="H5798" s="35"/>
      <c r="I5798" s="35"/>
      <c r="J5798" s="37"/>
      <c r="K5798" s="35"/>
      <c r="L5798" s="38"/>
      <c r="M5798" s="46"/>
    </row>
    <row r="5799" spans="1:13" ht="12.95" customHeight="1" outlineLevel="4" x14ac:dyDescent="0.2">
      <c r="E5799" s="34"/>
      <c r="F5799" s="35"/>
      <c r="G5799" s="36"/>
      <c r="H5799" s="35"/>
      <c r="I5799" s="35"/>
      <c r="J5799" s="37"/>
      <c r="K5799" s="35"/>
      <c r="L5799" s="38"/>
      <c r="M5799" s="46"/>
    </row>
    <row r="5800" spans="1:13" s="4" customFormat="1" ht="21.95" customHeight="1" outlineLevel="3" x14ac:dyDescent="0.2">
      <c r="A5800" s="13"/>
      <c r="B5800" s="14" t="s">
        <v>376</v>
      </c>
      <c r="C5800" s="16" t="s">
        <v>420</v>
      </c>
      <c r="D5800" s="16" t="s">
        <v>21</v>
      </c>
      <c r="E5800" s="14" t="s">
        <v>131</v>
      </c>
      <c r="F5800" s="17"/>
      <c r="G5800" s="18"/>
      <c r="H5800" s="17"/>
      <c r="I5800" s="19"/>
      <c r="J5800" s="20"/>
      <c r="K5800" s="20"/>
      <c r="L5800" s="12"/>
      <c r="M5800" s="9"/>
    </row>
    <row r="5801" spans="1:13" ht="12.95" customHeight="1" outlineLevel="4" x14ac:dyDescent="0.2">
      <c r="A5801" s="21"/>
      <c r="B5801" s="21"/>
      <c r="C5801" s="21"/>
      <c r="D5801" s="21"/>
      <c r="E5801" s="22" t="s">
        <v>23</v>
      </c>
      <c r="F5801" s="23"/>
      <c r="G5801" s="24"/>
      <c r="H5801" s="25">
        <v>2.6</v>
      </c>
      <c r="I5801" s="26"/>
      <c r="J5801" s="27"/>
      <c r="K5801" s="27"/>
      <c r="L5801" s="7"/>
      <c r="M5801" s="9"/>
    </row>
    <row r="5802" spans="1:13" ht="12.95" customHeight="1" outlineLevel="4" x14ac:dyDescent="0.2">
      <c r="E5802" s="40"/>
      <c r="F5802" s="41">
        <v>523253</v>
      </c>
      <c r="G5802" s="42">
        <v>98</v>
      </c>
      <c r="H5802" s="43">
        <v>2.6</v>
      </c>
      <c r="I5802" s="43">
        <v>2.6</v>
      </c>
      <c r="J5802" s="44" t="s">
        <v>26</v>
      </c>
      <c r="K5802" s="45"/>
      <c r="L5802" s="70"/>
      <c r="M5802" s="69">
        <f>I5802*L5802</f>
        <v>0</v>
      </c>
    </row>
    <row r="5803" spans="1:13" ht="12.95" customHeight="1" outlineLevel="4" x14ac:dyDescent="0.2">
      <c r="E5803" s="34"/>
      <c r="F5803" s="35"/>
      <c r="G5803" s="36"/>
      <c r="H5803" s="35"/>
      <c r="I5803" s="35"/>
      <c r="J5803" s="37"/>
      <c r="K5803" s="35"/>
      <c r="L5803" s="38"/>
      <c r="M5803" s="39"/>
    </row>
    <row r="5804" spans="1:13" ht="12.95" customHeight="1" outlineLevel="4" x14ac:dyDescent="0.2">
      <c r="E5804" s="34"/>
      <c r="F5804" s="35"/>
      <c r="G5804" s="36"/>
      <c r="H5804" s="35"/>
      <c r="I5804" s="35"/>
      <c r="J5804" s="37"/>
      <c r="K5804" s="35"/>
      <c r="L5804" s="38"/>
      <c r="M5804" s="39"/>
    </row>
    <row r="5805" spans="1:13" ht="12.95" customHeight="1" outlineLevel="4" x14ac:dyDescent="0.2">
      <c r="E5805" s="34"/>
      <c r="F5805" s="35"/>
      <c r="G5805" s="36"/>
      <c r="H5805" s="35"/>
      <c r="I5805" s="35"/>
      <c r="J5805" s="37"/>
      <c r="K5805" s="35"/>
      <c r="L5805" s="38"/>
      <c r="M5805" s="46"/>
    </row>
    <row r="5806" spans="1:13" ht="12.95" customHeight="1" outlineLevel="4" x14ac:dyDescent="0.2">
      <c r="E5806" s="34"/>
      <c r="F5806" s="35"/>
      <c r="G5806" s="36"/>
      <c r="H5806" s="35"/>
      <c r="I5806" s="35"/>
      <c r="J5806" s="37"/>
      <c r="K5806" s="35"/>
      <c r="L5806" s="38"/>
      <c r="M5806" s="46"/>
    </row>
    <row r="5807" spans="1:13" ht="12.95" customHeight="1" outlineLevel="4" x14ac:dyDescent="0.2">
      <c r="E5807" s="34"/>
      <c r="F5807" s="35"/>
      <c r="G5807" s="36"/>
      <c r="H5807" s="35"/>
      <c r="I5807" s="35"/>
      <c r="J5807" s="37"/>
      <c r="K5807" s="35"/>
      <c r="L5807" s="38"/>
      <c r="M5807" s="46"/>
    </row>
    <row r="5808" spans="1:13" ht="12.95" customHeight="1" outlineLevel="4" x14ac:dyDescent="0.2">
      <c r="E5808" s="34"/>
      <c r="F5808" s="35"/>
      <c r="G5808" s="36"/>
      <c r="H5808" s="35"/>
      <c r="I5808" s="35"/>
      <c r="J5808" s="37"/>
      <c r="K5808" s="35"/>
      <c r="L5808" s="38"/>
      <c r="M5808" s="46"/>
    </row>
    <row r="5809" spans="1:13" ht="12.95" customHeight="1" outlineLevel="4" x14ac:dyDescent="0.2">
      <c r="E5809" s="34"/>
      <c r="F5809" s="35"/>
      <c r="G5809" s="36"/>
      <c r="H5809" s="35"/>
      <c r="I5809" s="35"/>
      <c r="J5809" s="37"/>
      <c r="K5809" s="35"/>
      <c r="L5809" s="38"/>
      <c r="M5809" s="46"/>
    </row>
    <row r="5810" spans="1:13" ht="12.95" customHeight="1" outlineLevel="4" x14ac:dyDescent="0.2">
      <c r="E5810" s="34"/>
      <c r="F5810" s="35"/>
      <c r="G5810" s="36"/>
      <c r="H5810" s="35"/>
      <c r="I5810" s="35"/>
      <c r="J5810" s="37"/>
      <c r="K5810" s="35"/>
      <c r="L5810" s="38"/>
      <c r="M5810" s="46"/>
    </row>
    <row r="5811" spans="1:13" ht="12.95" customHeight="1" outlineLevel="4" x14ac:dyDescent="0.2">
      <c r="E5811" s="34"/>
      <c r="F5811" s="35"/>
      <c r="G5811" s="36"/>
      <c r="H5811" s="35"/>
      <c r="I5811" s="35"/>
      <c r="J5811" s="37"/>
      <c r="K5811" s="35"/>
      <c r="L5811" s="38"/>
      <c r="M5811" s="46"/>
    </row>
    <row r="5812" spans="1:13" ht="12.95" customHeight="1" outlineLevel="4" x14ac:dyDescent="0.2">
      <c r="E5812" s="34"/>
      <c r="F5812" s="35"/>
      <c r="G5812" s="36"/>
      <c r="H5812" s="35"/>
      <c r="I5812" s="35"/>
      <c r="J5812" s="37"/>
      <c r="K5812" s="35"/>
      <c r="L5812" s="38"/>
      <c r="M5812" s="46"/>
    </row>
    <row r="5813" spans="1:13" ht="12.95" customHeight="1" outlineLevel="4" x14ac:dyDescent="0.2">
      <c r="E5813" s="34"/>
      <c r="F5813" s="35"/>
      <c r="G5813" s="36"/>
      <c r="H5813" s="35"/>
      <c r="I5813" s="35"/>
      <c r="J5813" s="37"/>
      <c r="K5813" s="35"/>
      <c r="L5813" s="38"/>
      <c r="M5813" s="46"/>
    </row>
    <row r="5814" spans="1:13" ht="12.95" customHeight="1" outlineLevel="4" x14ac:dyDescent="0.2">
      <c r="E5814" s="34"/>
      <c r="F5814" s="35"/>
      <c r="G5814" s="36"/>
      <c r="H5814" s="35"/>
      <c r="I5814" s="35"/>
      <c r="J5814" s="37"/>
      <c r="K5814" s="35"/>
      <c r="L5814" s="38"/>
      <c r="M5814" s="46"/>
    </row>
    <row r="5815" spans="1:13" ht="12.95" customHeight="1" outlineLevel="4" x14ac:dyDescent="0.2">
      <c r="E5815" s="34"/>
      <c r="F5815" s="35"/>
      <c r="G5815" s="36"/>
      <c r="H5815" s="35"/>
      <c r="I5815" s="35"/>
      <c r="J5815" s="37"/>
      <c r="K5815" s="35"/>
      <c r="L5815" s="38"/>
      <c r="M5815" s="46"/>
    </row>
    <row r="5816" spans="1:13" s="4" customFormat="1" ht="21.95" customHeight="1" outlineLevel="3" x14ac:dyDescent="0.2">
      <c r="A5816" s="13"/>
      <c r="B5816" s="14" t="s">
        <v>376</v>
      </c>
      <c r="C5816" s="16" t="s">
        <v>421</v>
      </c>
      <c r="D5816" s="16" t="s">
        <v>21</v>
      </c>
      <c r="E5816" s="14" t="s">
        <v>131</v>
      </c>
      <c r="F5816" s="17"/>
      <c r="G5816" s="18"/>
      <c r="H5816" s="17"/>
      <c r="I5816" s="19"/>
      <c r="J5816" s="20"/>
      <c r="K5816" s="20"/>
      <c r="L5816" s="12"/>
      <c r="M5816" s="9"/>
    </row>
    <row r="5817" spans="1:13" ht="12.95" customHeight="1" outlineLevel="4" x14ac:dyDescent="0.2">
      <c r="A5817" s="21"/>
      <c r="B5817" s="21"/>
      <c r="C5817" s="21"/>
      <c r="D5817" s="21"/>
      <c r="E5817" s="22" t="s">
        <v>23</v>
      </c>
      <c r="F5817" s="23"/>
      <c r="G5817" s="24"/>
      <c r="H5817" s="25">
        <v>2.6</v>
      </c>
      <c r="I5817" s="26"/>
      <c r="J5817" s="27"/>
      <c r="K5817" s="27"/>
      <c r="L5817" s="7"/>
      <c r="M5817" s="9"/>
    </row>
    <row r="5818" spans="1:13" ht="12.95" customHeight="1" outlineLevel="4" x14ac:dyDescent="0.2">
      <c r="E5818" s="40"/>
      <c r="F5818" s="41">
        <v>523256</v>
      </c>
      <c r="G5818" s="42">
        <v>98</v>
      </c>
      <c r="H5818" s="43">
        <v>2.6</v>
      </c>
      <c r="I5818" s="43">
        <v>2.6</v>
      </c>
      <c r="J5818" s="44" t="s">
        <v>26</v>
      </c>
      <c r="K5818" s="45"/>
      <c r="L5818" s="70"/>
      <c r="M5818" s="69">
        <f>I5818*L5818</f>
        <v>0</v>
      </c>
    </row>
    <row r="5819" spans="1:13" ht="12.95" customHeight="1" outlineLevel="4" x14ac:dyDescent="0.2">
      <c r="E5819" s="34"/>
      <c r="F5819" s="35"/>
      <c r="G5819" s="36"/>
      <c r="H5819" s="35"/>
      <c r="I5819" s="35"/>
      <c r="J5819" s="37"/>
      <c r="K5819" s="35"/>
      <c r="L5819" s="38"/>
      <c r="M5819" s="39"/>
    </row>
    <row r="5820" spans="1:13" ht="12.95" customHeight="1" outlineLevel="4" x14ac:dyDescent="0.2">
      <c r="E5820" s="34"/>
      <c r="F5820" s="35"/>
      <c r="G5820" s="36"/>
      <c r="H5820" s="35"/>
      <c r="I5820" s="35"/>
      <c r="J5820" s="37"/>
      <c r="K5820" s="35"/>
      <c r="L5820" s="38"/>
      <c r="M5820" s="39"/>
    </row>
    <row r="5821" spans="1:13" ht="12.95" customHeight="1" outlineLevel="4" x14ac:dyDescent="0.2">
      <c r="E5821" s="34"/>
      <c r="F5821" s="35"/>
      <c r="G5821" s="36"/>
      <c r="H5821" s="35"/>
      <c r="I5821" s="35"/>
      <c r="J5821" s="37"/>
      <c r="K5821" s="35"/>
      <c r="L5821" s="38"/>
      <c r="M5821" s="46"/>
    </row>
    <row r="5822" spans="1:13" ht="12.95" customHeight="1" outlineLevel="4" x14ac:dyDescent="0.2">
      <c r="E5822" s="34"/>
      <c r="F5822" s="35"/>
      <c r="G5822" s="36"/>
      <c r="H5822" s="35"/>
      <c r="I5822" s="35"/>
      <c r="J5822" s="37"/>
      <c r="K5822" s="35"/>
      <c r="L5822" s="38"/>
      <c r="M5822" s="46"/>
    </row>
    <row r="5823" spans="1:13" ht="12.95" customHeight="1" outlineLevel="4" x14ac:dyDescent="0.2">
      <c r="E5823" s="34"/>
      <c r="F5823" s="35"/>
      <c r="G5823" s="36"/>
      <c r="H5823" s="35"/>
      <c r="I5823" s="35"/>
      <c r="J5823" s="37"/>
      <c r="K5823" s="35"/>
      <c r="L5823" s="38"/>
      <c r="M5823" s="46"/>
    </row>
    <row r="5824" spans="1:13" ht="12.95" customHeight="1" outlineLevel="4" x14ac:dyDescent="0.2">
      <c r="E5824" s="34"/>
      <c r="F5824" s="35"/>
      <c r="G5824" s="36"/>
      <c r="H5824" s="35"/>
      <c r="I5824" s="35"/>
      <c r="J5824" s="37"/>
      <c r="K5824" s="35"/>
      <c r="L5824" s="38"/>
      <c r="M5824" s="46"/>
    </row>
    <row r="5825" spans="1:13" ht="12.95" customHeight="1" outlineLevel="4" x14ac:dyDescent="0.2">
      <c r="E5825" s="34"/>
      <c r="F5825" s="35"/>
      <c r="G5825" s="36"/>
      <c r="H5825" s="35"/>
      <c r="I5825" s="35"/>
      <c r="J5825" s="37"/>
      <c r="K5825" s="35"/>
      <c r="L5825" s="38"/>
      <c r="M5825" s="46"/>
    </row>
    <row r="5826" spans="1:13" ht="12.95" customHeight="1" outlineLevel="4" x14ac:dyDescent="0.2">
      <c r="E5826" s="34"/>
      <c r="F5826" s="35"/>
      <c r="G5826" s="36"/>
      <c r="H5826" s="35"/>
      <c r="I5826" s="35"/>
      <c r="J5826" s="37"/>
      <c r="K5826" s="35"/>
      <c r="L5826" s="38"/>
      <c r="M5826" s="46"/>
    </row>
    <row r="5827" spans="1:13" ht="12.95" customHeight="1" outlineLevel="4" x14ac:dyDescent="0.2">
      <c r="E5827" s="34"/>
      <c r="F5827" s="35"/>
      <c r="G5827" s="36"/>
      <c r="H5827" s="35"/>
      <c r="I5827" s="35"/>
      <c r="J5827" s="37"/>
      <c r="K5827" s="35"/>
      <c r="L5827" s="38"/>
      <c r="M5827" s="46"/>
    </row>
    <row r="5828" spans="1:13" ht="12.95" customHeight="1" outlineLevel="4" x14ac:dyDescent="0.2">
      <c r="E5828" s="34"/>
      <c r="F5828" s="35"/>
      <c r="G5828" s="36"/>
      <c r="H5828" s="35"/>
      <c r="I5828" s="35"/>
      <c r="J5828" s="37"/>
      <c r="K5828" s="35"/>
      <c r="L5828" s="38"/>
      <c r="M5828" s="46"/>
    </row>
    <row r="5829" spans="1:13" ht="12.95" customHeight="1" outlineLevel="4" x14ac:dyDescent="0.2">
      <c r="E5829" s="34"/>
      <c r="F5829" s="35"/>
      <c r="G5829" s="36"/>
      <c r="H5829" s="35"/>
      <c r="I5829" s="35"/>
      <c r="J5829" s="37"/>
      <c r="K5829" s="35"/>
      <c r="L5829" s="38"/>
      <c r="M5829" s="46"/>
    </row>
    <row r="5830" spans="1:13" ht="12.95" customHeight="1" outlineLevel="4" x14ac:dyDescent="0.2">
      <c r="E5830" s="34"/>
      <c r="F5830" s="35"/>
      <c r="G5830" s="36"/>
      <c r="H5830" s="35"/>
      <c r="I5830" s="35"/>
      <c r="J5830" s="37"/>
      <c r="K5830" s="35"/>
      <c r="L5830" s="38"/>
      <c r="M5830" s="46"/>
    </row>
    <row r="5831" spans="1:13" ht="12.95" customHeight="1" outlineLevel="4" x14ac:dyDescent="0.2">
      <c r="E5831" s="34"/>
      <c r="F5831" s="35"/>
      <c r="G5831" s="36"/>
      <c r="H5831" s="35"/>
      <c r="I5831" s="35"/>
      <c r="J5831" s="37"/>
      <c r="K5831" s="35"/>
      <c r="L5831" s="38"/>
      <c r="M5831" s="46"/>
    </row>
    <row r="5832" spans="1:13" s="4" customFormat="1" ht="21.95" customHeight="1" outlineLevel="3" x14ac:dyDescent="0.2">
      <c r="A5832" s="13"/>
      <c r="B5832" s="14" t="s">
        <v>376</v>
      </c>
      <c r="C5832" s="16" t="s">
        <v>422</v>
      </c>
      <c r="D5832" s="16" t="s">
        <v>21</v>
      </c>
      <c r="E5832" s="14" t="s">
        <v>131</v>
      </c>
      <c r="F5832" s="17"/>
      <c r="G5832" s="18"/>
      <c r="H5832" s="17"/>
      <c r="I5832" s="19"/>
      <c r="J5832" s="20"/>
      <c r="K5832" s="20"/>
      <c r="L5832" s="12"/>
      <c r="M5832" s="9"/>
    </row>
    <row r="5833" spans="1:13" ht="12.95" customHeight="1" outlineLevel="4" x14ac:dyDescent="0.2">
      <c r="A5833" s="21"/>
      <c r="B5833" s="21"/>
      <c r="C5833" s="21"/>
      <c r="D5833" s="21"/>
      <c r="E5833" s="22" t="s">
        <v>23</v>
      </c>
      <c r="F5833" s="23"/>
      <c r="G5833" s="24"/>
      <c r="H5833" s="25">
        <v>2.6</v>
      </c>
      <c r="I5833" s="26"/>
      <c r="J5833" s="27"/>
      <c r="K5833" s="27"/>
      <c r="L5833" s="7"/>
      <c r="M5833" s="9"/>
    </row>
    <row r="5834" spans="1:13" ht="12.95" customHeight="1" outlineLevel="4" x14ac:dyDescent="0.2">
      <c r="E5834" s="40"/>
      <c r="F5834" s="41">
        <v>523271</v>
      </c>
      <c r="G5834" s="42">
        <v>98</v>
      </c>
      <c r="H5834" s="43">
        <v>2.6</v>
      </c>
      <c r="I5834" s="43">
        <v>2.6</v>
      </c>
      <c r="J5834" s="44" t="s">
        <v>26</v>
      </c>
      <c r="K5834" s="45"/>
      <c r="L5834" s="70"/>
      <c r="M5834" s="69">
        <f>I5834*L5834</f>
        <v>0</v>
      </c>
    </row>
    <row r="5835" spans="1:13" ht="12.95" customHeight="1" outlineLevel="4" x14ac:dyDescent="0.2">
      <c r="E5835" s="34"/>
      <c r="F5835" s="35"/>
      <c r="G5835" s="36"/>
      <c r="H5835" s="35"/>
      <c r="I5835" s="35"/>
      <c r="J5835" s="37"/>
      <c r="K5835" s="35"/>
      <c r="L5835" s="38"/>
      <c r="M5835" s="39"/>
    </row>
    <row r="5836" spans="1:13" ht="12.95" customHeight="1" outlineLevel="4" x14ac:dyDescent="0.2">
      <c r="E5836" s="34"/>
      <c r="F5836" s="35"/>
      <c r="G5836" s="36"/>
      <c r="H5836" s="35"/>
      <c r="I5836" s="35"/>
      <c r="J5836" s="37"/>
      <c r="K5836" s="35"/>
      <c r="L5836" s="38"/>
      <c r="M5836" s="39"/>
    </row>
    <row r="5837" spans="1:13" ht="12.95" customHeight="1" outlineLevel="4" x14ac:dyDescent="0.2">
      <c r="E5837" s="34"/>
      <c r="F5837" s="35"/>
      <c r="G5837" s="36"/>
      <c r="H5837" s="35"/>
      <c r="I5837" s="35"/>
      <c r="J5837" s="37"/>
      <c r="K5837" s="35"/>
      <c r="L5837" s="38"/>
      <c r="M5837" s="46"/>
    </row>
    <row r="5838" spans="1:13" ht="12.95" customHeight="1" outlineLevel="4" x14ac:dyDescent="0.2">
      <c r="E5838" s="34"/>
      <c r="F5838" s="35"/>
      <c r="G5838" s="36"/>
      <c r="H5838" s="35"/>
      <c r="I5838" s="35"/>
      <c r="J5838" s="37"/>
      <c r="K5838" s="35"/>
      <c r="L5838" s="38"/>
      <c r="M5838" s="46"/>
    </row>
    <row r="5839" spans="1:13" ht="12.95" customHeight="1" outlineLevel="4" x14ac:dyDescent="0.2">
      <c r="E5839" s="34"/>
      <c r="F5839" s="35"/>
      <c r="G5839" s="36"/>
      <c r="H5839" s="35"/>
      <c r="I5839" s="35"/>
      <c r="J5839" s="37"/>
      <c r="K5839" s="35"/>
      <c r="L5839" s="38"/>
      <c r="M5839" s="46"/>
    </row>
    <row r="5840" spans="1:13" ht="12.95" customHeight="1" outlineLevel="4" x14ac:dyDescent="0.2">
      <c r="E5840" s="34"/>
      <c r="F5840" s="35"/>
      <c r="G5840" s="36"/>
      <c r="H5840" s="35"/>
      <c r="I5840" s="35"/>
      <c r="J5840" s="37"/>
      <c r="K5840" s="35"/>
      <c r="L5840" s="38"/>
      <c r="M5840" s="46"/>
    </row>
    <row r="5841" spans="1:13" ht="12.95" customHeight="1" outlineLevel="4" x14ac:dyDescent="0.2">
      <c r="E5841" s="34"/>
      <c r="F5841" s="35"/>
      <c r="G5841" s="36"/>
      <c r="H5841" s="35"/>
      <c r="I5841" s="35"/>
      <c r="J5841" s="37"/>
      <c r="K5841" s="35"/>
      <c r="L5841" s="38"/>
      <c r="M5841" s="46"/>
    </row>
    <row r="5842" spans="1:13" ht="12.95" customHeight="1" outlineLevel="4" x14ac:dyDescent="0.2">
      <c r="E5842" s="34"/>
      <c r="F5842" s="35"/>
      <c r="G5842" s="36"/>
      <c r="H5842" s="35"/>
      <c r="I5842" s="35"/>
      <c r="J5842" s="37"/>
      <c r="K5842" s="35"/>
      <c r="L5842" s="38"/>
      <c r="M5842" s="46"/>
    </row>
    <row r="5843" spans="1:13" ht="12.95" customHeight="1" outlineLevel="4" x14ac:dyDescent="0.2">
      <c r="E5843" s="34"/>
      <c r="F5843" s="35"/>
      <c r="G5843" s="36"/>
      <c r="H5843" s="35"/>
      <c r="I5843" s="35"/>
      <c r="J5843" s="37"/>
      <c r="K5843" s="35"/>
      <c r="L5843" s="38"/>
      <c r="M5843" s="46"/>
    </row>
    <row r="5844" spans="1:13" ht="12.95" customHeight="1" outlineLevel="4" x14ac:dyDescent="0.2">
      <c r="E5844" s="34"/>
      <c r="F5844" s="35"/>
      <c r="G5844" s="36"/>
      <c r="H5844" s="35"/>
      <c r="I5844" s="35"/>
      <c r="J5844" s="37"/>
      <c r="K5844" s="35"/>
      <c r="L5844" s="38"/>
      <c r="M5844" s="46"/>
    </row>
    <row r="5845" spans="1:13" ht="12.95" customHeight="1" outlineLevel="4" x14ac:dyDescent="0.2">
      <c r="E5845" s="34"/>
      <c r="F5845" s="35"/>
      <c r="G5845" s="36"/>
      <c r="H5845" s="35"/>
      <c r="I5845" s="35"/>
      <c r="J5845" s="37"/>
      <c r="K5845" s="35"/>
      <c r="L5845" s="38"/>
      <c r="M5845" s="46"/>
    </row>
    <row r="5846" spans="1:13" ht="12.95" customHeight="1" outlineLevel="4" x14ac:dyDescent="0.2">
      <c r="E5846" s="34"/>
      <c r="F5846" s="35"/>
      <c r="G5846" s="36"/>
      <c r="H5846" s="35"/>
      <c r="I5846" s="35"/>
      <c r="J5846" s="37"/>
      <c r="K5846" s="35"/>
      <c r="L5846" s="38"/>
      <c r="M5846" s="46"/>
    </row>
    <row r="5847" spans="1:13" ht="12.95" customHeight="1" outlineLevel="4" x14ac:dyDescent="0.2">
      <c r="E5847" s="34"/>
      <c r="F5847" s="35"/>
      <c r="G5847" s="36"/>
      <c r="H5847" s="35"/>
      <c r="I5847" s="35"/>
      <c r="J5847" s="37"/>
      <c r="K5847" s="35"/>
      <c r="L5847" s="38"/>
      <c r="M5847" s="46"/>
    </row>
    <row r="5848" spans="1:13" s="4" customFormat="1" ht="21.95" customHeight="1" outlineLevel="3" x14ac:dyDescent="0.2">
      <c r="A5848" s="13"/>
      <c r="B5848" s="14" t="s">
        <v>376</v>
      </c>
      <c r="C5848" s="16" t="s">
        <v>423</v>
      </c>
      <c r="D5848" s="16" t="s">
        <v>21</v>
      </c>
      <c r="E5848" s="14" t="s">
        <v>131</v>
      </c>
      <c r="F5848" s="17"/>
      <c r="G5848" s="18"/>
      <c r="H5848" s="17"/>
      <c r="I5848" s="19"/>
      <c r="J5848" s="20"/>
      <c r="K5848" s="20"/>
      <c r="L5848" s="12"/>
      <c r="M5848" s="9"/>
    </row>
    <row r="5849" spans="1:13" ht="12.95" customHeight="1" outlineLevel="4" x14ac:dyDescent="0.2">
      <c r="A5849" s="21"/>
      <c r="B5849" s="21"/>
      <c r="C5849" s="21"/>
      <c r="D5849" s="21"/>
      <c r="E5849" s="22" t="s">
        <v>23</v>
      </c>
      <c r="F5849" s="23"/>
      <c r="G5849" s="24"/>
      <c r="H5849" s="25">
        <v>2.6</v>
      </c>
      <c r="I5849" s="26"/>
      <c r="J5849" s="27"/>
      <c r="K5849" s="27"/>
      <c r="L5849" s="7"/>
      <c r="M5849" s="9"/>
    </row>
    <row r="5850" spans="1:13" ht="12.95" customHeight="1" outlineLevel="4" x14ac:dyDescent="0.2">
      <c r="E5850" s="28" t="s">
        <v>24</v>
      </c>
      <c r="F5850" s="29">
        <v>940344</v>
      </c>
      <c r="G5850" s="30" t="s">
        <v>168</v>
      </c>
      <c r="H5850" s="31">
        <v>15.6</v>
      </c>
      <c r="I5850" s="31">
        <v>15.6</v>
      </c>
      <c r="J5850" s="32" t="s">
        <v>26</v>
      </c>
      <c r="K5850" s="33"/>
      <c r="L5850" s="68"/>
      <c r="M5850" s="67">
        <f>I5850*L5850</f>
        <v>0</v>
      </c>
    </row>
    <row r="5851" spans="1:13" ht="12.95" customHeight="1" outlineLevel="4" x14ac:dyDescent="0.2">
      <c r="E5851" s="28" t="s">
        <v>24</v>
      </c>
      <c r="F5851" s="29">
        <v>940345</v>
      </c>
      <c r="G5851" s="30" t="s">
        <v>171</v>
      </c>
      <c r="H5851" s="31">
        <v>15.6</v>
      </c>
      <c r="I5851" s="31">
        <v>15.6</v>
      </c>
      <c r="J5851" s="32" t="s">
        <v>26</v>
      </c>
      <c r="K5851" s="33"/>
      <c r="L5851" s="68"/>
      <c r="M5851" s="67">
        <f>I5851*L5851</f>
        <v>0</v>
      </c>
    </row>
    <row r="5852" spans="1:13" ht="12.95" customHeight="1" outlineLevel="4" x14ac:dyDescent="0.2">
      <c r="E5852" s="28" t="s">
        <v>24</v>
      </c>
      <c r="F5852" s="29">
        <v>940346</v>
      </c>
      <c r="G5852" s="30" t="s">
        <v>166</v>
      </c>
      <c r="H5852" s="31">
        <v>15.6</v>
      </c>
      <c r="I5852" s="31">
        <v>15.6</v>
      </c>
      <c r="J5852" s="32" t="s">
        <v>26</v>
      </c>
      <c r="K5852" s="33"/>
      <c r="L5852" s="68"/>
      <c r="M5852" s="67">
        <f>I5852*L5852</f>
        <v>0</v>
      </c>
    </row>
    <row r="5853" spans="1:13" ht="12.95" customHeight="1" outlineLevel="4" x14ac:dyDescent="0.2">
      <c r="E5853" s="34"/>
      <c r="F5853" s="35"/>
      <c r="G5853" s="36"/>
      <c r="H5853" s="35"/>
      <c r="I5853" s="35"/>
      <c r="J5853" s="37"/>
      <c r="K5853" s="35"/>
      <c r="L5853" s="38"/>
      <c r="M5853" s="46"/>
    </row>
    <row r="5854" spans="1:13" ht="12.95" customHeight="1" outlineLevel="4" x14ac:dyDescent="0.2">
      <c r="E5854" s="40"/>
      <c r="F5854" s="41">
        <v>523275</v>
      </c>
      <c r="G5854" s="42">
        <v>86</v>
      </c>
      <c r="H5854" s="43">
        <v>2.6</v>
      </c>
      <c r="I5854" s="43">
        <v>2.6</v>
      </c>
      <c r="J5854" s="44" t="s">
        <v>26</v>
      </c>
      <c r="K5854" s="45"/>
      <c r="L5854" s="70"/>
      <c r="M5854" s="69">
        <f>I5854*L5854</f>
        <v>0</v>
      </c>
    </row>
    <row r="5855" spans="1:13" ht="12.95" customHeight="1" outlineLevel="4" x14ac:dyDescent="0.2">
      <c r="E5855" s="40"/>
      <c r="F5855" s="41">
        <v>523276</v>
      </c>
      <c r="G5855" s="42">
        <v>98</v>
      </c>
      <c r="H5855" s="43">
        <v>2.6</v>
      </c>
      <c r="I5855" s="43">
        <v>2.6</v>
      </c>
      <c r="J5855" s="44" t="s">
        <v>26</v>
      </c>
      <c r="K5855" s="45"/>
      <c r="L5855" s="70"/>
      <c r="M5855" s="69">
        <f>I5855*L5855</f>
        <v>0</v>
      </c>
    </row>
    <row r="5856" spans="1:13" ht="12.95" customHeight="1" outlineLevel="4" x14ac:dyDescent="0.2">
      <c r="E5856" s="40"/>
      <c r="F5856" s="41">
        <v>523277</v>
      </c>
      <c r="G5856" s="49">
        <v>110</v>
      </c>
      <c r="H5856" s="43">
        <v>2.6</v>
      </c>
      <c r="I5856" s="43">
        <v>2.6</v>
      </c>
      <c r="J5856" s="44" t="s">
        <v>26</v>
      </c>
      <c r="K5856" s="45"/>
      <c r="L5856" s="70"/>
      <c r="M5856" s="69">
        <f>I5856*L5856</f>
        <v>0</v>
      </c>
    </row>
    <row r="5857" spans="1:13" ht="12.95" customHeight="1" outlineLevel="4" x14ac:dyDescent="0.2">
      <c r="E5857" s="34"/>
      <c r="F5857" s="35"/>
      <c r="G5857" s="36"/>
      <c r="H5857" s="35"/>
      <c r="I5857" s="35"/>
      <c r="J5857" s="37"/>
      <c r="K5857" s="35"/>
      <c r="L5857" s="38"/>
      <c r="M5857" s="46"/>
    </row>
    <row r="5858" spans="1:13" ht="12.95" customHeight="1" outlineLevel="4" x14ac:dyDescent="0.2">
      <c r="E5858" s="34"/>
      <c r="F5858" s="35"/>
      <c r="G5858" s="36"/>
      <c r="H5858" s="35"/>
      <c r="I5858" s="35"/>
      <c r="J5858" s="37"/>
      <c r="K5858" s="35"/>
      <c r="L5858" s="38"/>
      <c r="M5858" s="46"/>
    </row>
    <row r="5859" spans="1:13" ht="12.95" customHeight="1" outlineLevel="4" x14ac:dyDescent="0.2">
      <c r="E5859" s="34"/>
      <c r="F5859" s="35"/>
      <c r="G5859" s="36"/>
      <c r="H5859" s="35"/>
      <c r="I5859" s="35"/>
      <c r="J5859" s="37"/>
      <c r="K5859" s="35"/>
      <c r="L5859" s="38"/>
      <c r="M5859" s="46"/>
    </row>
    <row r="5860" spans="1:13" ht="12.95" customHeight="1" outlineLevel="4" x14ac:dyDescent="0.2">
      <c r="E5860" s="34"/>
      <c r="F5860" s="35"/>
      <c r="G5860" s="36"/>
      <c r="H5860" s="35"/>
      <c r="I5860" s="35"/>
      <c r="J5860" s="37"/>
      <c r="K5860" s="35"/>
      <c r="L5860" s="38"/>
      <c r="M5860" s="46"/>
    </row>
    <row r="5861" spans="1:13" ht="12.95" customHeight="1" outlineLevel="4" x14ac:dyDescent="0.2">
      <c r="E5861" s="34"/>
      <c r="F5861" s="35"/>
      <c r="G5861" s="36"/>
      <c r="H5861" s="35"/>
      <c r="I5861" s="35"/>
      <c r="J5861" s="37"/>
      <c r="K5861" s="35"/>
      <c r="L5861" s="38"/>
      <c r="M5861" s="46"/>
    </row>
    <row r="5862" spans="1:13" ht="12.95" customHeight="1" outlineLevel="4" x14ac:dyDescent="0.2">
      <c r="E5862" s="34"/>
      <c r="F5862" s="35"/>
      <c r="G5862" s="36"/>
      <c r="H5862" s="35"/>
      <c r="I5862" s="35"/>
      <c r="J5862" s="37"/>
      <c r="K5862" s="35"/>
      <c r="L5862" s="38"/>
      <c r="M5862" s="46"/>
    </row>
    <row r="5863" spans="1:13" ht="12.95" customHeight="1" outlineLevel="4" x14ac:dyDescent="0.2">
      <c r="E5863" s="34"/>
      <c r="F5863" s="35"/>
      <c r="G5863" s="36"/>
      <c r="H5863" s="35"/>
      <c r="I5863" s="35"/>
      <c r="J5863" s="37"/>
      <c r="K5863" s="35"/>
      <c r="L5863" s="38"/>
      <c r="M5863" s="46"/>
    </row>
    <row r="5864" spans="1:13" s="4" customFormat="1" ht="21.95" customHeight="1" outlineLevel="3" x14ac:dyDescent="0.2">
      <c r="A5864" s="13"/>
      <c r="B5864" s="14" t="s">
        <v>376</v>
      </c>
      <c r="C5864" s="16" t="s">
        <v>424</v>
      </c>
      <c r="D5864" s="16" t="s">
        <v>21</v>
      </c>
      <c r="E5864" s="14" t="s">
        <v>131</v>
      </c>
      <c r="F5864" s="17"/>
      <c r="G5864" s="18"/>
      <c r="H5864" s="17"/>
      <c r="I5864" s="19"/>
      <c r="J5864" s="20"/>
      <c r="K5864" s="20"/>
      <c r="L5864" s="12"/>
      <c r="M5864" s="9"/>
    </row>
    <row r="5865" spans="1:13" ht="12.95" customHeight="1" outlineLevel="4" x14ac:dyDescent="0.2">
      <c r="A5865" s="21"/>
      <c r="B5865" s="21"/>
      <c r="C5865" s="21"/>
      <c r="D5865" s="21"/>
      <c r="E5865" s="22" t="s">
        <v>23</v>
      </c>
      <c r="F5865" s="23"/>
      <c r="G5865" s="24"/>
      <c r="H5865" s="25">
        <v>3.4</v>
      </c>
      <c r="I5865" s="26"/>
      <c r="J5865" s="27"/>
      <c r="K5865" s="27"/>
      <c r="L5865" s="7"/>
      <c r="M5865" s="9"/>
    </row>
    <row r="5866" spans="1:13" ht="12.95" customHeight="1" outlineLevel="4" x14ac:dyDescent="0.2">
      <c r="E5866" s="28" t="s">
        <v>24</v>
      </c>
      <c r="F5866" s="29">
        <v>940351</v>
      </c>
      <c r="G5866" s="30" t="s">
        <v>171</v>
      </c>
      <c r="H5866" s="31">
        <v>20.399999999999999</v>
      </c>
      <c r="I5866" s="31">
        <v>20.399999999999999</v>
      </c>
      <c r="J5866" s="32" t="s">
        <v>26</v>
      </c>
      <c r="K5866" s="33"/>
      <c r="L5866" s="68"/>
      <c r="M5866" s="67">
        <f>I5866*L5866</f>
        <v>0</v>
      </c>
    </row>
    <row r="5867" spans="1:13" ht="12.95" customHeight="1" outlineLevel="4" x14ac:dyDescent="0.2">
      <c r="E5867" s="28" t="s">
        <v>24</v>
      </c>
      <c r="F5867" s="29">
        <v>940352</v>
      </c>
      <c r="G5867" s="30" t="s">
        <v>166</v>
      </c>
      <c r="H5867" s="31">
        <v>20.399999999999999</v>
      </c>
      <c r="I5867" s="31">
        <v>20.399999999999999</v>
      </c>
      <c r="J5867" s="32" t="s">
        <v>26</v>
      </c>
      <c r="K5867" s="33"/>
      <c r="L5867" s="68"/>
      <c r="M5867" s="67">
        <f>I5867*L5867</f>
        <v>0</v>
      </c>
    </row>
    <row r="5868" spans="1:13" ht="12.95" customHeight="1" outlineLevel="4" x14ac:dyDescent="0.2">
      <c r="E5868" s="28" t="s">
        <v>24</v>
      </c>
      <c r="F5868" s="29">
        <v>940353</v>
      </c>
      <c r="G5868" s="30" t="s">
        <v>81</v>
      </c>
      <c r="H5868" s="31">
        <v>20.399999999999999</v>
      </c>
      <c r="I5868" s="31">
        <v>20.399999999999999</v>
      </c>
      <c r="J5868" s="32" t="s">
        <v>26</v>
      </c>
      <c r="K5868" s="33"/>
      <c r="L5868" s="68"/>
      <c r="M5868" s="67">
        <f>I5868*L5868</f>
        <v>0</v>
      </c>
    </row>
    <row r="5869" spans="1:13" ht="12.95" customHeight="1" outlineLevel="4" x14ac:dyDescent="0.2">
      <c r="E5869" s="28" t="s">
        <v>24</v>
      </c>
      <c r="F5869" s="29">
        <v>940354</v>
      </c>
      <c r="G5869" s="30" t="s">
        <v>186</v>
      </c>
      <c r="H5869" s="31">
        <v>20.399999999999999</v>
      </c>
      <c r="I5869" s="31">
        <v>20.399999999999999</v>
      </c>
      <c r="J5869" s="32" t="s">
        <v>26</v>
      </c>
      <c r="K5869" s="33"/>
      <c r="L5869" s="68"/>
      <c r="M5869" s="67">
        <f>I5869*L5869</f>
        <v>0</v>
      </c>
    </row>
    <row r="5870" spans="1:13" ht="12.95" customHeight="1" outlineLevel="4" x14ac:dyDescent="0.2">
      <c r="E5870" s="28" t="s">
        <v>24</v>
      </c>
      <c r="F5870" s="29">
        <v>940355</v>
      </c>
      <c r="G5870" s="30" t="s">
        <v>161</v>
      </c>
      <c r="H5870" s="31">
        <v>20.399999999999999</v>
      </c>
      <c r="I5870" s="31">
        <v>20.399999999999999</v>
      </c>
      <c r="J5870" s="32" t="s">
        <v>26</v>
      </c>
      <c r="K5870" s="33"/>
      <c r="L5870" s="68"/>
      <c r="M5870" s="67">
        <f>I5870*L5870</f>
        <v>0</v>
      </c>
    </row>
    <row r="5871" spans="1:13" ht="12.95" customHeight="1" outlineLevel="4" x14ac:dyDescent="0.2">
      <c r="E5871" s="28" t="s">
        <v>24</v>
      </c>
      <c r="F5871" s="29">
        <v>940356</v>
      </c>
      <c r="G5871" s="30" t="s">
        <v>191</v>
      </c>
      <c r="H5871" s="31">
        <v>20.399999999999999</v>
      </c>
      <c r="I5871" s="31">
        <v>20.399999999999999</v>
      </c>
      <c r="J5871" s="32" t="s">
        <v>26</v>
      </c>
      <c r="K5871" s="33"/>
      <c r="L5871" s="68"/>
      <c r="M5871" s="67">
        <f>I5871*L5871</f>
        <v>0</v>
      </c>
    </row>
    <row r="5872" spans="1:13" ht="12.95" customHeight="1" outlineLevel="4" x14ac:dyDescent="0.2">
      <c r="E5872" s="34"/>
      <c r="F5872" s="35"/>
      <c r="G5872" s="36"/>
      <c r="H5872" s="35"/>
      <c r="I5872" s="35"/>
      <c r="J5872" s="37"/>
      <c r="K5872" s="35"/>
      <c r="L5872" s="38"/>
      <c r="M5872" s="46"/>
    </row>
    <row r="5873" spans="1:13" ht="12.95" customHeight="1" outlineLevel="4" x14ac:dyDescent="0.2">
      <c r="E5873" s="40"/>
      <c r="F5873" s="41">
        <v>523282</v>
      </c>
      <c r="G5873" s="42">
        <v>98</v>
      </c>
      <c r="H5873" s="43">
        <v>3.4</v>
      </c>
      <c r="I5873" s="43">
        <v>3.4</v>
      </c>
      <c r="J5873" s="44" t="s">
        <v>26</v>
      </c>
      <c r="K5873" s="45"/>
      <c r="L5873" s="70"/>
      <c r="M5873" s="69">
        <f>I5873*L5873</f>
        <v>0</v>
      </c>
    </row>
    <row r="5874" spans="1:13" ht="12.95" customHeight="1" outlineLevel="4" x14ac:dyDescent="0.2">
      <c r="E5874" s="40"/>
      <c r="F5874" s="41">
        <v>523283</v>
      </c>
      <c r="G5874" s="49">
        <v>110</v>
      </c>
      <c r="H5874" s="43">
        <v>3.4</v>
      </c>
      <c r="I5874" s="43">
        <v>3.4</v>
      </c>
      <c r="J5874" s="44" t="s">
        <v>26</v>
      </c>
      <c r="K5874" s="45"/>
      <c r="L5874" s="70"/>
      <c r="M5874" s="69">
        <f>I5874*L5874</f>
        <v>0</v>
      </c>
    </row>
    <row r="5875" spans="1:13" ht="12.95" customHeight="1" outlineLevel="4" x14ac:dyDescent="0.2">
      <c r="E5875" s="40"/>
      <c r="F5875" s="41">
        <v>523284</v>
      </c>
      <c r="G5875" s="49">
        <v>122</v>
      </c>
      <c r="H5875" s="43">
        <v>3.4</v>
      </c>
      <c r="I5875" s="43">
        <v>3.4</v>
      </c>
      <c r="J5875" s="44" t="s">
        <v>26</v>
      </c>
      <c r="K5875" s="45"/>
      <c r="L5875" s="70"/>
      <c r="M5875" s="69">
        <f>I5875*L5875</f>
        <v>0</v>
      </c>
    </row>
    <row r="5876" spans="1:13" ht="12.95" customHeight="1" outlineLevel="4" x14ac:dyDescent="0.2">
      <c r="E5876" s="40"/>
      <c r="F5876" s="41">
        <v>523285</v>
      </c>
      <c r="G5876" s="49">
        <v>134</v>
      </c>
      <c r="H5876" s="43">
        <v>3.4</v>
      </c>
      <c r="I5876" s="43">
        <v>3.4</v>
      </c>
      <c r="J5876" s="44" t="s">
        <v>26</v>
      </c>
      <c r="K5876" s="45"/>
      <c r="L5876" s="70"/>
      <c r="M5876" s="69">
        <f>I5876*L5876</f>
        <v>0</v>
      </c>
    </row>
    <row r="5877" spans="1:13" ht="12.95" customHeight="1" outlineLevel="4" x14ac:dyDescent="0.2">
      <c r="E5877" s="40"/>
      <c r="F5877" s="41">
        <v>523286</v>
      </c>
      <c r="G5877" s="49">
        <v>146</v>
      </c>
      <c r="H5877" s="43">
        <v>3.4</v>
      </c>
      <c r="I5877" s="43">
        <v>3.4</v>
      </c>
      <c r="J5877" s="44" t="s">
        <v>26</v>
      </c>
      <c r="K5877" s="45"/>
      <c r="L5877" s="70"/>
      <c r="M5877" s="69">
        <f>I5877*L5877</f>
        <v>0</v>
      </c>
    </row>
    <row r="5878" spans="1:13" ht="12.95" customHeight="1" outlineLevel="4" x14ac:dyDescent="0.2">
      <c r="E5878" s="40"/>
      <c r="F5878" s="41">
        <v>523287</v>
      </c>
      <c r="G5878" s="49">
        <v>158</v>
      </c>
      <c r="H5878" s="43">
        <v>3.4</v>
      </c>
      <c r="I5878" s="43">
        <v>3.4</v>
      </c>
      <c r="J5878" s="44" t="s">
        <v>26</v>
      </c>
      <c r="K5878" s="45"/>
      <c r="L5878" s="70"/>
      <c r="M5878" s="69">
        <f>I5878*L5878</f>
        <v>0</v>
      </c>
    </row>
    <row r="5879" spans="1:13" ht="12.95" customHeight="1" outlineLevel="4" x14ac:dyDescent="0.2">
      <c r="E5879" s="34"/>
      <c r="F5879" s="35"/>
      <c r="G5879" s="36"/>
      <c r="H5879" s="35"/>
      <c r="I5879" s="35"/>
      <c r="J5879" s="37"/>
      <c r="K5879" s="35"/>
      <c r="L5879" s="38"/>
      <c r="M5879" s="46"/>
    </row>
    <row r="5880" spans="1:13" s="4" customFormat="1" ht="21.95" customHeight="1" outlineLevel="3" x14ac:dyDescent="0.2">
      <c r="A5880" s="13"/>
      <c r="B5880" s="14" t="s">
        <v>376</v>
      </c>
      <c r="C5880" s="16" t="s">
        <v>425</v>
      </c>
      <c r="D5880" s="16" t="s">
        <v>21</v>
      </c>
      <c r="E5880" s="14" t="s">
        <v>131</v>
      </c>
      <c r="F5880" s="17"/>
      <c r="G5880" s="18"/>
      <c r="H5880" s="17"/>
      <c r="I5880" s="19"/>
      <c r="J5880" s="20"/>
      <c r="K5880" s="20"/>
      <c r="L5880" s="12"/>
      <c r="M5880" s="9"/>
    </row>
    <row r="5881" spans="1:13" ht="12.95" customHeight="1" outlineLevel="4" x14ac:dyDescent="0.2">
      <c r="A5881" s="21"/>
      <c r="B5881" s="21"/>
      <c r="C5881" s="21"/>
      <c r="D5881" s="21"/>
      <c r="E5881" s="22" t="s">
        <v>23</v>
      </c>
      <c r="F5881" s="23"/>
      <c r="G5881" s="24"/>
      <c r="H5881" s="25">
        <v>2.6</v>
      </c>
      <c r="I5881" s="26"/>
      <c r="J5881" s="27"/>
      <c r="K5881" s="27"/>
      <c r="L5881" s="7"/>
      <c r="M5881" s="9"/>
    </row>
    <row r="5882" spans="1:13" ht="12.95" customHeight="1" outlineLevel="4" x14ac:dyDescent="0.2">
      <c r="E5882" s="40"/>
      <c r="F5882" s="41">
        <v>524161</v>
      </c>
      <c r="G5882" s="42">
        <v>98</v>
      </c>
      <c r="H5882" s="43">
        <v>2.6</v>
      </c>
      <c r="I5882" s="43">
        <v>2.6</v>
      </c>
      <c r="J5882" s="44" t="s">
        <v>26</v>
      </c>
      <c r="K5882" s="45"/>
      <c r="L5882" s="70"/>
      <c r="M5882" s="69">
        <f>I5882*L5882</f>
        <v>0</v>
      </c>
    </row>
    <row r="5883" spans="1:13" ht="12.95" customHeight="1" outlineLevel="4" x14ac:dyDescent="0.2">
      <c r="E5883" s="40"/>
      <c r="F5883" s="41">
        <v>524163</v>
      </c>
      <c r="G5883" s="49">
        <v>122</v>
      </c>
      <c r="H5883" s="43">
        <v>2.6</v>
      </c>
      <c r="I5883" s="43">
        <v>2.6</v>
      </c>
      <c r="J5883" s="44" t="s">
        <v>26</v>
      </c>
      <c r="K5883" s="45"/>
      <c r="L5883" s="70"/>
      <c r="M5883" s="69">
        <f>I5883*L5883</f>
        <v>0</v>
      </c>
    </row>
    <row r="5884" spans="1:13" ht="12.95" customHeight="1" outlineLevel="4" x14ac:dyDescent="0.2">
      <c r="E5884" s="34"/>
      <c r="F5884" s="35"/>
      <c r="G5884" s="36"/>
      <c r="H5884" s="35"/>
      <c r="I5884" s="35"/>
      <c r="J5884" s="37"/>
      <c r="K5884" s="35"/>
      <c r="L5884" s="38"/>
      <c r="M5884" s="39"/>
    </row>
    <row r="5885" spans="1:13" ht="12.95" customHeight="1" outlineLevel="4" x14ac:dyDescent="0.2">
      <c r="E5885" s="34"/>
      <c r="F5885" s="35"/>
      <c r="G5885" s="36"/>
      <c r="H5885" s="35"/>
      <c r="I5885" s="35"/>
      <c r="J5885" s="37"/>
      <c r="K5885" s="35"/>
      <c r="L5885" s="38"/>
      <c r="M5885" s="39"/>
    </row>
    <row r="5886" spans="1:13" ht="12.95" customHeight="1" outlineLevel="4" x14ac:dyDescent="0.2">
      <c r="E5886" s="34"/>
      <c r="F5886" s="35"/>
      <c r="G5886" s="36"/>
      <c r="H5886" s="35"/>
      <c r="I5886" s="35"/>
      <c r="J5886" s="37"/>
      <c r="K5886" s="35"/>
      <c r="L5886" s="38"/>
      <c r="M5886" s="39"/>
    </row>
    <row r="5887" spans="1:13" ht="12.95" customHeight="1" outlineLevel="4" x14ac:dyDescent="0.2">
      <c r="E5887" s="34"/>
      <c r="F5887" s="35"/>
      <c r="G5887" s="36"/>
      <c r="H5887" s="35"/>
      <c r="I5887" s="35"/>
      <c r="J5887" s="37"/>
      <c r="K5887" s="35"/>
      <c r="L5887" s="38"/>
      <c r="M5887" s="39"/>
    </row>
    <row r="5888" spans="1:13" ht="12.95" customHeight="1" outlineLevel="4" x14ac:dyDescent="0.2">
      <c r="E5888" s="34"/>
      <c r="F5888" s="35"/>
      <c r="G5888" s="36"/>
      <c r="H5888" s="35"/>
      <c r="I5888" s="35"/>
      <c r="J5888" s="37"/>
      <c r="K5888" s="35"/>
      <c r="L5888" s="38"/>
      <c r="M5888" s="46"/>
    </row>
    <row r="5889" spans="1:13" ht="12.95" customHeight="1" outlineLevel="4" x14ac:dyDescent="0.2">
      <c r="E5889" s="34"/>
      <c r="F5889" s="35"/>
      <c r="G5889" s="36"/>
      <c r="H5889" s="35"/>
      <c r="I5889" s="35"/>
      <c r="J5889" s="37"/>
      <c r="K5889" s="35"/>
      <c r="L5889" s="38"/>
      <c r="M5889" s="46"/>
    </row>
    <row r="5890" spans="1:13" ht="12.95" customHeight="1" outlineLevel="4" x14ac:dyDescent="0.2">
      <c r="E5890" s="34"/>
      <c r="F5890" s="35"/>
      <c r="G5890" s="36"/>
      <c r="H5890" s="35"/>
      <c r="I5890" s="35"/>
      <c r="J5890" s="37"/>
      <c r="K5890" s="35"/>
      <c r="L5890" s="38"/>
      <c r="M5890" s="46"/>
    </row>
    <row r="5891" spans="1:13" ht="12.95" customHeight="1" outlineLevel="4" x14ac:dyDescent="0.2">
      <c r="E5891" s="34"/>
      <c r="F5891" s="35"/>
      <c r="G5891" s="36"/>
      <c r="H5891" s="35"/>
      <c r="I5891" s="35"/>
      <c r="J5891" s="37"/>
      <c r="K5891" s="35"/>
      <c r="L5891" s="38"/>
      <c r="M5891" s="46"/>
    </row>
    <row r="5892" spans="1:13" ht="12.95" customHeight="1" outlineLevel="4" x14ac:dyDescent="0.2">
      <c r="E5892" s="34"/>
      <c r="F5892" s="35"/>
      <c r="G5892" s="36"/>
      <c r="H5892" s="35"/>
      <c r="I5892" s="35"/>
      <c r="J5892" s="37"/>
      <c r="K5892" s="35"/>
      <c r="L5892" s="38"/>
      <c r="M5892" s="46"/>
    </row>
    <row r="5893" spans="1:13" ht="12.95" customHeight="1" outlineLevel="4" x14ac:dyDescent="0.2">
      <c r="E5893" s="34"/>
      <c r="F5893" s="35"/>
      <c r="G5893" s="36"/>
      <c r="H5893" s="35"/>
      <c r="I5893" s="35"/>
      <c r="J5893" s="37"/>
      <c r="K5893" s="35"/>
      <c r="L5893" s="38"/>
      <c r="M5893" s="46"/>
    </row>
    <row r="5894" spans="1:13" ht="12.95" customHeight="1" outlineLevel="4" x14ac:dyDescent="0.2">
      <c r="E5894" s="34"/>
      <c r="F5894" s="35"/>
      <c r="G5894" s="36"/>
      <c r="H5894" s="35"/>
      <c r="I5894" s="35"/>
      <c r="J5894" s="37"/>
      <c r="K5894" s="35"/>
      <c r="L5894" s="38"/>
      <c r="M5894" s="46"/>
    </row>
    <row r="5895" spans="1:13" ht="12.95" customHeight="1" outlineLevel="4" x14ac:dyDescent="0.2">
      <c r="E5895" s="34"/>
      <c r="F5895" s="35"/>
      <c r="G5895" s="36"/>
      <c r="H5895" s="35"/>
      <c r="I5895" s="35"/>
      <c r="J5895" s="37"/>
      <c r="K5895" s="35"/>
      <c r="L5895" s="38"/>
      <c r="M5895" s="46"/>
    </row>
    <row r="5896" spans="1:13" s="4" customFormat="1" ht="21.95" customHeight="1" outlineLevel="3" x14ac:dyDescent="0.2">
      <c r="A5896" s="13"/>
      <c r="B5896" s="14" t="s">
        <v>376</v>
      </c>
      <c r="C5896" s="16" t="s">
        <v>426</v>
      </c>
      <c r="D5896" s="16" t="s">
        <v>21</v>
      </c>
      <c r="E5896" s="14" t="s">
        <v>156</v>
      </c>
      <c r="F5896" s="17"/>
      <c r="G5896" s="18"/>
      <c r="H5896" s="17"/>
      <c r="I5896" s="19"/>
      <c r="J5896" s="20"/>
      <c r="K5896" s="20"/>
      <c r="L5896" s="12"/>
      <c r="M5896" s="9"/>
    </row>
    <row r="5897" spans="1:13" ht="12.95" customHeight="1" outlineLevel="4" x14ac:dyDescent="0.2">
      <c r="A5897" s="21"/>
      <c r="B5897" s="21"/>
      <c r="C5897" s="21"/>
      <c r="D5897" s="21"/>
      <c r="E5897" s="22" t="s">
        <v>23</v>
      </c>
      <c r="F5897" s="23"/>
      <c r="G5897" s="24"/>
      <c r="H5897" s="25">
        <v>2.6</v>
      </c>
      <c r="I5897" s="26"/>
      <c r="J5897" s="27"/>
      <c r="K5897" s="27"/>
      <c r="L5897" s="7"/>
      <c r="M5897" s="9"/>
    </row>
    <row r="5898" spans="1:13" ht="12.95" customHeight="1" outlineLevel="4" x14ac:dyDescent="0.2">
      <c r="E5898" s="40"/>
      <c r="F5898" s="41">
        <v>526947</v>
      </c>
      <c r="G5898" s="42">
        <v>98</v>
      </c>
      <c r="H5898" s="43">
        <v>2.6</v>
      </c>
      <c r="I5898" s="43">
        <v>2.6</v>
      </c>
      <c r="J5898" s="44" t="s">
        <v>26</v>
      </c>
      <c r="K5898" s="45"/>
      <c r="L5898" s="70"/>
      <c r="M5898" s="69">
        <f>I5898*L5898</f>
        <v>0</v>
      </c>
    </row>
    <row r="5899" spans="1:13" ht="12.95" customHeight="1" outlineLevel="4" x14ac:dyDescent="0.2">
      <c r="E5899" s="34"/>
      <c r="F5899" s="35"/>
      <c r="G5899" s="36"/>
      <c r="H5899" s="35"/>
      <c r="I5899" s="35"/>
      <c r="J5899" s="37"/>
      <c r="K5899" s="35"/>
      <c r="L5899" s="38"/>
      <c r="M5899" s="46"/>
    </row>
    <row r="5900" spans="1:13" ht="12.95" customHeight="1" outlineLevel="4" x14ac:dyDescent="0.2">
      <c r="E5900" s="34"/>
      <c r="F5900" s="35"/>
      <c r="G5900" s="36"/>
      <c r="H5900" s="35"/>
      <c r="I5900" s="35"/>
      <c r="J5900" s="37"/>
      <c r="K5900" s="35"/>
      <c r="L5900" s="38"/>
      <c r="M5900" s="39"/>
    </row>
    <row r="5901" spans="1:13" ht="12.95" customHeight="1" outlineLevel="4" x14ac:dyDescent="0.2">
      <c r="E5901" s="34"/>
      <c r="F5901" s="35"/>
      <c r="G5901" s="36"/>
      <c r="H5901" s="35"/>
      <c r="I5901" s="35"/>
      <c r="J5901" s="37"/>
      <c r="K5901" s="35"/>
      <c r="L5901" s="38"/>
      <c r="M5901" s="39"/>
    </row>
    <row r="5902" spans="1:13" ht="12.95" customHeight="1" outlineLevel="4" x14ac:dyDescent="0.2">
      <c r="E5902" s="34"/>
      <c r="F5902" s="35"/>
      <c r="G5902" s="36"/>
      <c r="H5902" s="35"/>
      <c r="I5902" s="35"/>
      <c r="J5902" s="37"/>
      <c r="K5902" s="35"/>
      <c r="L5902" s="38"/>
      <c r="M5902" s="39"/>
    </row>
    <row r="5903" spans="1:13" ht="12.95" customHeight="1" outlineLevel="4" x14ac:dyDescent="0.2">
      <c r="E5903" s="34"/>
      <c r="F5903" s="35"/>
      <c r="G5903" s="36"/>
      <c r="H5903" s="35"/>
      <c r="I5903" s="35"/>
      <c r="J5903" s="37"/>
      <c r="K5903" s="35"/>
      <c r="L5903" s="38"/>
      <c r="M5903" s="39"/>
    </row>
    <row r="5904" spans="1:13" ht="12.95" customHeight="1" outlineLevel="4" x14ac:dyDescent="0.2">
      <c r="E5904" s="34"/>
      <c r="F5904" s="35"/>
      <c r="G5904" s="36"/>
      <c r="H5904" s="35"/>
      <c r="I5904" s="35"/>
      <c r="J5904" s="37"/>
      <c r="K5904" s="35"/>
      <c r="L5904" s="38"/>
      <c r="M5904" s="46"/>
    </row>
    <row r="5905" spans="1:13" ht="12.95" customHeight="1" outlineLevel="4" x14ac:dyDescent="0.2">
      <c r="E5905" s="34"/>
      <c r="F5905" s="35"/>
      <c r="G5905" s="36"/>
      <c r="H5905" s="35"/>
      <c r="I5905" s="35"/>
      <c r="J5905" s="37"/>
      <c r="K5905" s="35"/>
      <c r="L5905" s="38"/>
      <c r="M5905" s="46"/>
    </row>
    <row r="5906" spans="1:13" ht="12.95" customHeight="1" outlineLevel="4" x14ac:dyDescent="0.2">
      <c r="E5906" s="34"/>
      <c r="F5906" s="35"/>
      <c r="G5906" s="36"/>
      <c r="H5906" s="35"/>
      <c r="I5906" s="35"/>
      <c r="J5906" s="37"/>
      <c r="K5906" s="35"/>
      <c r="L5906" s="38"/>
      <c r="M5906" s="46"/>
    </row>
    <row r="5907" spans="1:13" ht="12.95" customHeight="1" outlineLevel="4" x14ac:dyDescent="0.2">
      <c r="E5907" s="34"/>
      <c r="F5907" s="35"/>
      <c r="G5907" s="36"/>
      <c r="H5907" s="35"/>
      <c r="I5907" s="35"/>
      <c r="J5907" s="37"/>
      <c r="K5907" s="35"/>
      <c r="L5907" s="38"/>
      <c r="M5907" s="46"/>
    </row>
    <row r="5908" spans="1:13" ht="12.95" customHeight="1" outlineLevel="4" x14ac:dyDescent="0.2">
      <c r="E5908" s="34"/>
      <c r="F5908" s="35"/>
      <c r="G5908" s="36"/>
      <c r="H5908" s="35"/>
      <c r="I5908" s="35"/>
      <c r="J5908" s="37"/>
      <c r="K5908" s="35"/>
      <c r="L5908" s="38"/>
      <c r="M5908" s="46"/>
    </row>
    <row r="5909" spans="1:13" ht="12.95" customHeight="1" outlineLevel="4" x14ac:dyDescent="0.2">
      <c r="E5909" s="34"/>
      <c r="F5909" s="35"/>
      <c r="G5909" s="36"/>
      <c r="H5909" s="35"/>
      <c r="I5909" s="35"/>
      <c r="J5909" s="37"/>
      <c r="K5909" s="35"/>
      <c r="L5909" s="38"/>
      <c r="M5909" s="46"/>
    </row>
    <row r="5910" spans="1:13" ht="12.95" customHeight="1" outlineLevel="4" x14ac:dyDescent="0.2">
      <c r="E5910" s="34"/>
      <c r="F5910" s="35"/>
      <c r="G5910" s="36"/>
      <c r="H5910" s="35"/>
      <c r="I5910" s="35"/>
      <c r="J5910" s="37"/>
      <c r="K5910" s="35"/>
      <c r="L5910" s="38"/>
      <c r="M5910" s="46"/>
    </row>
    <row r="5911" spans="1:13" ht="12.95" customHeight="1" outlineLevel="4" x14ac:dyDescent="0.2">
      <c r="E5911" s="34"/>
      <c r="F5911" s="35"/>
      <c r="G5911" s="36"/>
      <c r="H5911" s="35"/>
      <c r="I5911" s="35"/>
      <c r="J5911" s="37"/>
      <c r="K5911" s="35"/>
      <c r="L5911" s="38"/>
      <c r="M5911" s="46"/>
    </row>
    <row r="5912" spans="1:13" s="4" customFormat="1" ht="21.95" customHeight="1" outlineLevel="3" x14ac:dyDescent="0.2">
      <c r="A5912" s="13"/>
      <c r="B5912" s="14" t="s">
        <v>376</v>
      </c>
      <c r="C5912" s="16" t="s">
        <v>427</v>
      </c>
      <c r="D5912" s="16" t="s">
        <v>21</v>
      </c>
      <c r="E5912" s="14" t="s">
        <v>131</v>
      </c>
      <c r="F5912" s="17"/>
      <c r="G5912" s="18"/>
      <c r="H5912" s="17"/>
      <c r="I5912" s="19"/>
      <c r="J5912" s="20"/>
      <c r="K5912" s="20"/>
      <c r="L5912" s="12"/>
      <c r="M5912" s="9"/>
    </row>
    <row r="5913" spans="1:13" ht="12.95" customHeight="1" outlineLevel="4" x14ac:dyDescent="0.2">
      <c r="A5913" s="21"/>
      <c r="B5913" s="21"/>
      <c r="C5913" s="21"/>
      <c r="D5913" s="21"/>
      <c r="E5913" s="22" t="s">
        <v>23</v>
      </c>
      <c r="F5913" s="23"/>
      <c r="G5913" s="24"/>
      <c r="H5913" s="25">
        <v>2.6</v>
      </c>
      <c r="I5913" s="26"/>
      <c r="J5913" s="27"/>
      <c r="K5913" s="27"/>
      <c r="L5913" s="7"/>
      <c r="M5913" s="9"/>
    </row>
    <row r="5914" spans="1:13" ht="12.95" customHeight="1" outlineLevel="4" x14ac:dyDescent="0.2">
      <c r="E5914" s="28" t="s">
        <v>24</v>
      </c>
      <c r="F5914" s="29">
        <v>941274</v>
      </c>
      <c r="G5914" s="30" t="s">
        <v>168</v>
      </c>
      <c r="H5914" s="31">
        <v>15.6</v>
      </c>
      <c r="I5914" s="31">
        <v>15.6</v>
      </c>
      <c r="J5914" s="32" t="s">
        <v>26</v>
      </c>
      <c r="K5914" s="33"/>
      <c r="L5914" s="68"/>
      <c r="M5914" s="67">
        <f>I5914*L5914</f>
        <v>0</v>
      </c>
    </row>
    <row r="5915" spans="1:13" ht="12.95" customHeight="1" outlineLevel="4" x14ac:dyDescent="0.2">
      <c r="E5915" s="28" t="s">
        <v>24</v>
      </c>
      <c r="F5915" s="29">
        <v>941275</v>
      </c>
      <c r="G5915" s="30" t="s">
        <v>171</v>
      </c>
      <c r="H5915" s="31">
        <v>15.6</v>
      </c>
      <c r="I5915" s="31">
        <v>15.6</v>
      </c>
      <c r="J5915" s="32" t="s">
        <v>26</v>
      </c>
      <c r="K5915" s="33"/>
      <c r="L5915" s="68"/>
      <c r="M5915" s="67">
        <f>I5915*L5915</f>
        <v>0</v>
      </c>
    </row>
    <row r="5916" spans="1:13" ht="12.95" customHeight="1" outlineLevel="4" x14ac:dyDescent="0.2">
      <c r="E5916" s="28" t="s">
        <v>24</v>
      </c>
      <c r="F5916" s="29">
        <v>941278</v>
      </c>
      <c r="G5916" s="30" t="s">
        <v>186</v>
      </c>
      <c r="H5916" s="31">
        <v>15.6</v>
      </c>
      <c r="I5916" s="31">
        <v>15.6</v>
      </c>
      <c r="J5916" s="32" t="s">
        <v>26</v>
      </c>
      <c r="K5916" s="33"/>
      <c r="L5916" s="68"/>
      <c r="M5916" s="67">
        <f>I5916*L5916</f>
        <v>0</v>
      </c>
    </row>
    <row r="5917" spans="1:13" ht="12.95" customHeight="1" outlineLevel="4" x14ac:dyDescent="0.2">
      <c r="E5917" s="34"/>
      <c r="F5917" s="35"/>
      <c r="G5917" s="36"/>
      <c r="H5917" s="35"/>
      <c r="I5917" s="35"/>
      <c r="J5917" s="37"/>
      <c r="K5917" s="35"/>
      <c r="L5917" s="38"/>
      <c r="M5917" s="39"/>
    </row>
    <row r="5918" spans="1:13" ht="12.95" customHeight="1" outlineLevel="4" x14ac:dyDescent="0.2">
      <c r="E5918" s="40"/>
      <c r="F5918" s="41">
        <v>526960</v>
      </c>
      <c r="G5918" s="42">
        <v>86</v>
      </c>
      <c r="H5918" s="43">
        <v>2.6</v>
      </c>
      <c r="I5918" s="43">
        <v>2.6</v>
      </c>
      <c r="J5918" s="44" t="s">
        <v>26</v>
      </c>
      <c r="K5918" s="45"/>
      <c r="L5918" s="70"/>
      <c r="M5918" s="69">
        <f>I5918*L5918</f>
        <v>0</v>
      </c>
    </row>
    <row r="5919" spans="1:13" ht="12.95" customHeight="1" outlineLevel="4" x14ac:dyDescent="0.2">
      <c r="E5919" s="40"/>
      <c r="F5919" s="41">
        <v>526961</v>
      </c>
      <c r="G5919" s="42">
        <v>98</v>
      </c>
      <c r="H5919" s="43">
        <v>2.6</v>
      </c>
      <c r="I5919" s="43">
        <v>2.6</v>
      </c>
      <c r="J5919" s="44" t="s">
        <v>26</v>
      </c>
      <c r="K5919" s="45"/>
      <c r="L5919" s="70"/>
      <c r="M5919" s="69">
        <f>I5919*L5919</f>
        <v>0</v>
      </c>
    </row>
    <row r="5920" spans="1:13" ht="12.95" customHeight="1" outlineLevel="4" x14ac:dyDescent="0.2">
      <c r="E5920" s="40"/>
      <c r="F5920" s="41">
        <v>526964</v>
      </c>
      <c r="G5920" s="49">
        <v>134</v>
      </c>
      <c r="H5920" s="43">
        <v>2.6</v>
      </c>
      <c r="I5920" s="43">
        <v>2.6</v>
      </c>
      <c r="J5920" s="44" t="s">
        <v>26</v>
      </c>
      <c r="K5920" s="45"/>
      <c r="L5920" s="70"/>
      <c r="M5920" s="69">
        <f>I5920*L5920</f>
        <v>0</v>
      </c>
    </row>
    <row r="5921" spans="1:13" ht="12.95" customHeight="1" outlineLevel="4" x14ac:dyDescent="0.2">
      <c r="E5921" s="34"/>
      <c r="F5921" s="35"/>
      <c r="G5921" s="36"/>
      <c r="H5921" s="35"/>
      <c r="I5921" s="35"/>
      <c r="J5921" s="37"/>
      <c r="K5921" s="35"/>
      <c r="L5921" s="38"/>
      <c r="M5921" s="46"/>
    </row>
    <row r="5922" spans="1:13" ht="12.95" customHeight="1" outlineLevel="4" x14ac:dyDescent="0.2">
      <c r="E5922" s="34"/>
      <c r="F5922" s="35"/>
      <c r="G5922" s="36"/>
      <c r="H5922" s="35"/>
      <c r="I5922" s="35"/>
      <c r="J5922" s="37"/>
      <c r="K5922" s="35"/>
      <c r="L5922" s="38"/>
      <c r="M5922" s="46"/>
    </row>
    <row r="5923" spans="1:13" ht="12.95" customHeight="1" outlineLevel="4" x14ac:dyDescent="0.2">
      <c r="E5923" s="34"/>
      <c r="F5923" s="35"/>
      <c r="G5923" s="36"/>
      <c r="H5923" s="35"/>
      <c r="I5923" s="35"/>
      <c r="J5923" s="37"/>
      <c r="K5923" s="35"/>
      <c r="L5923" s="38"/>
      <c r="M5923" s="46"/>
    </row>
    <row r="5924" spans="1:13" ht="12.95" customHeight="1" outlineLevel="4" x14ac:dyDescent="0.2">
      <c r="E5924" s="34"/>
      <c r="F5924" s="35"/>
      <c r="G5924" s="36"/>
      <c r="H5924" s="35"/>
      <c r="I5924" s="35"/>
      <c r="J5924" s="37"/>
      <c r="K5924" s="35"/>
      <c r="L5924" s="38"/>
      <c r="M5924" s="46"/>
    </row>
    <row r="5925" spans="1:13" ht="12.95" customHeight="1" outlineLevel="4" x14ac:dyDescent="0.2">
      <c r="E5925" s="34"/>
      <c r="F5925" s="35"/>
      <c r="G5925" s="36"/>
      <c r="H5925" s="35"/>
      <c r="I5925" s="35"/>
      <c r="J5925" s="37"/>
      <c r="K5925" s="35"/>
      <c r="L5925" s="38"/>
      <c r="M5925" s="46"/>
    </row>
    <row r="5926" spans="1:13" ht="12.95" customHeight="1" outlineLevel="4" x14ac:dyDescent="0.2">
      <c r="E5926" s="34"/>
      <c r="F5926" s="35"/>
      <c r="G5926" s="36"/>
      <c r="H5926" s="35"/>
      <c r="I5926" s="35"/>
      <c r="J5926" s="37"/>
      <c r="K5926" s="35"/>
      <c r="L5926" s="38"/>
      <c r="M5926" s="46"/>
    </row>
    <row r="5927" spans="1:13" ht="12.95" customHeight="1" outlineLevel="4" x14ac:dyDescent="0.2">
      <c r="E5927" s="34"/>
      <c r="F5927" s="35"/>
      <c r="G5927" s="36"/>
      <c r="H5927" s="35"/>
      <c r="I5927" s="35"/>
      <c r="J5927" s="37"/>
      <c r="K5927" s="35"/>
      <c r="L5927" s="38"/>
      <c r="M5927" s="46"/>
    </row>
    <row r="5928" spans="1:13" s="4" customFormat="1" ht="21.95" customHeight="1" outlineLevel="3" x14ac:dyDescent="0.2">
      <c r="A5928" s="13"/>
      <c r="B5928" s="14" t="s">
        <v>376</v>
      </c>
      <c r="C5928" s="16" t="s">
        <v>428</v>
      </c>
      <c r="D5928" s="16" t="s">
        <v>21</v>
      </c>
      <c r="E5928" s="14" t="s">
        <v>131</v>
      </c>
      <c r="F5928" s="17"/>
      <c r="G5928" s="18"/>
      <c r="H5928" s="17"/>
      <c r="I5928" s="19"/>
      <c r="J5928" s="20"/>
      <c r="K5928" s="20"/>
      <c r="L5928" s="12"/>
      <c r="M5928" s="9"/>
    </row>
    <row r="5929" spans="1:13" ht="12.95" customHeight="1" outlineLevel="4" x14ac:dyDescent="0.2">
      <c r="A5929" s="21"/>
      <c r="B5929" s="21"/>
      <c r="C5929" s="21"/>
      <c r="D5929" s="21"/>
      <c r="E5929" s="22" t="s">
        <v>23</v>
      </c>
      <c r="F5929" s="23"/>
      <c r="G5929" s="24"/>
      <c r="H5929" s="25">
        <v>2.6</v>
      </c>
      <c r="I5929" s="26"/>
      <c r="J5929" s="27"/>
      <c r="K5929" s="27"/>
      <c r="L5929" s="7"/>
      <c r="M5929" s="9"/>
    </row>
    <row r="5930" spans="1:13" ht="12.95" customHeight="1" outlineLevel="4" x14ac:dyDescent="0.2">
      <c r="E5930" s="28" t="s">
        <v>24</v>
      </c>
      <c r="F5930" s="29">
        <v>941270</v>
      </c>
      <c r="G5930" s="30" t="s">
        <v>171</v>
      </c>
      <c r="H5930" s="31">
        <v>15.6</v>
      </c>
      <c r="I5930" s="31">
        <v>15.6</v>
      </c>
      <c r="J5930" s="32" t="s">
        <v>26</v>
      </c>
      <c r="K5930" s="33"/>
      <c r="L5930" s="68"/>
      <c r="M5930" s="67">
        <f>I5930*L5930</f>
        <v>0</v>
      </c>
    </row>
    <row r="5931" spans="1:13" ht="12.95" customHeight="1" outlineLevel="4" x14ac:dyDescent="0.2">
      <c r="E5931" s="28" t="s">
        <v>24</v>
      </c>
      <c r="F5931" s="29">
        <v>941271</v>
      </c>
      <c r="G5931" s="30" t="s">
        <v>166</v>
      </c>
      <c r="H5931" s="31">
        <v>15.6</v>
      </c>
      <c r="I5931" s="31">
        <v>15.6</v>
      </c>
      <c r="J5931" s="32" t="s">
        <v>26</v>
      </c>
      <c r="K5931" s="33"/>
      <c r="L5931" s="68"/>
      <c r="M5931" s="67">
        <f>I5931*L5931</f>
        <v>0</v>
      </c>
    </row>
    <row r="5932" spans="1:13" ht="12.95" customHeight="1" outlineLevel="4" x14ac:dyDescent="0.2">
      <c r="E5932" s="28" t="s">
        <v>24</v>
      </c>
      <c r="F5932" s="29">
        <v>941272</v>
      </c>
      <c r="G5932" s="30" t="s">
        <v>81</v>
      </c>
      <c r="H5932" s="31">
        <v>15.6</v>
      </c>
      <c r="I5932" s="31">
        <v>15.6</v>
      </c>
      <c r="J5932" s="32" t="s">
        <v>26</v>
      </c>
      <c r="K5932" s="33"/>
      <c r="L5932" s="68"/>
      <c r="M5932" s="67">
        <f>I5932*L5932</f>
        <v>0</v>
      </c>
    </row>
    <row r="5933" spans="1:13" ht="12.95" customHeight="1" outlineLevel="4" x14ac:dyDescent="0.2">
      <c r="E5933" s="28" t="s">
        <v>24</v>
      </c>
      <c r="F5933" s="29">
        <v>941273</v>
      </c>
      <c r="G5933" s="30" t="s">
        <v>186</v>
      </c>
      <c r="H5933" s="31">
        <v>15.6</v>
      </c>
      <c r="I5933" s="31">
        <v>15.6</v>
      </c>
      <c r="J5933" s="32" t="s">
        <v>26</v>
      </c>
      <c r="K5933" s="33"/>
      <c r="L5933" s="68"/>
      <c r="M5933" s="67">
        <f>I5933*L5933</f>
        <v>0</v>
      </c>
    </row>
    <row r="5934" spans="1:13" ht="12.95" customHeight="1" outlineLevel="4" x14ac:dyDescent="0.2">
      <c r="E5934" s="34"/>
      <c r="F5934" s="35"/>
      <c r="G5934" s="36"/>
      <c r="H5934" s="35"/>
      <c r="I5934" s="35"/>
      <c r="J5934" s="37"/>
      <c r="K5934" s="35"/>
      <c r="L5934" s="38"/>
      <c r="M5934" s="46"/>
    </row>
    <row r="5935" spans="1:13" ht="12.95" customHeight="1" outlineLevel="4" x14ac:dyDescent="0.2">
      <c r="E5935" s="40"/>
      <c r="F5935" s="41">
        <v>526965</v>
      </c>
      <c r="G5935" s="42">
        <v>98</v>
      </c>
      <c r="H5935" s="43">
        <v>2.6</v>
      </c>
      <c r="I5935" s="43">
        <v>2.6</v>
      </c>
      <c r="J5935" s="44" t="s">
        <v>26</v>
      </c>
      <c r="K5935" s="45"/>
      <c r="L5935" s="70"/>
      <c r="M5935" s="69">
        <f>I5935*L5935</f>
        <v>0</v>
      </c>
    </row>
    <row r="5936" spans="1:13" ht="12.95" customHeight="1" outlineLevel="4" x14ac:dyDescent="0.2">
      <c r="E5936" s="40"/>
      <c r="F5936" s="41">
        <v>526966</v>
      </c>
      <c r="G5936" s="49">
        <v>110</v>
      </c>
      <c r="H5936" s="43">
        <v>2.6</v>
      </c>
      <c r="I5936" s="43">
        <v>2.6</v>
      </c>
      <c r="J5936" s="44" t="s">
        <v>26</v>
      </c>
      <c r="K5936" s="45"/>
      <c r="L5936" s="70"/>
      <c r="M5936" s="69">
        <f>I5936*L5936</f>
        <v>0</v>
      </c>
    </row>
    <row r="5937" spans="1:13" ht="12.95" customHeight="1" outlineLevel="4" x14ac:dyDescent="0.2">
      <c r="E5937" s="40"/>
      <c r="F5937" s="41">
        <v>526967</v>
      </c>
      <c r="G5937" s="49">
        <v>122</v>
      </c>
      <c r="H5937" s="43">
        <v>2.6</v>
      </c>
      <c r="I5937" s="43">
        <v>2.6</v>
      </c>
      <c r="J5937" s="44" t="s">
        <v>26</v>
      </c>
      <c r="K5937" s="45"/>
      <c r="L5937" s="70"/>
      <c r="M5937" s="69">
        <f>I5937*L5937</f>
        <v>0</v>
      </c>
    </row>
    <row r="5938" spans="1:13" ht="12.95" customHeight="1" outlineLevel="4" x14ac:dyDescent="0.2">
      <c r="E5938" s="40"/>
      <c r="F5938" s="41">
        <v>526968</v>
      </c>
      <c r="G5938" s="49">
        <v>134</v>
      </c>
      <c r="H5938" s="43">
        <v>2.6</v>
      </c>
      <c r="I5938" s="43">
        <v>2.6</v>
      </c>
      <c r="J5938" s="44" t="s">
        <v>26</v>
      </c>
      <c r="K5938" s="45"/>
      <c r="L5938" s="70"/>
      <c r="M5938" s="69">
        <f>I5938*L5938</f>
        <v>0</v>
      </c>
    </row>
    <row r="5939" spans="1:13" ht="12.95" customHeight="1" outlineLevel="4" x14ac:dyDescent="0.2">
      <c r="E5939" s="34"/>
      <c r="F5939" s="35"/>
      <c r="G5939" s="36"/>
      <c r="H5939" s="35"/>
      <c r="I5939" s="35"/>
      <c r="J5939" s="37"/>
      <c r="K5939" s="35"/>
      <c r="L5939" s="38"/>
      <c r="M5939" s="46"/>
    </row>
    <row r="5940" spans="1:13" ht="12.95" customHeight="1" outlineLevel="4" x14ac:dyDescent="0.2">
      <c r="E5940" s="34"/>
      <c r="F5940" s="35"/>
      <c r="G5940" s="36"/>
      <c r="H5940" s="35"/>
      <c r="I5940" s="35"/>
      <c r="J5940" s="37"/>
      <c r="K5940" s="35"/>
      <c r="L5940" s="38"/>
      <c r="M5940" s="46"/>
    </row>
    <row r="5941" spans="1:13" ht="12.95" customHeight="1" outlineLevel="4" x14ac:dyDescent="0.2">
      <c r="E5941" s="34"/>
      <c r="F5941" s="35"/>
      <c r="G5941" s="36"/>
      <c r="H5941" s="35"/>
      <c r="I5941" s="35"/>
      <c r="J5941" s="37"/>
      <c r="K5941" s="35"/>
      <c r="L5941" s="38"/>
      <c r="M5941" s="46"/>
    </row>
    <row r="5942" spans="1:13" ht="12.95" customHeight="1" outlineLevel="4" x14ac:dyDescent="0.2">
      <c r="E5942" s="34"/>
      <c r="F5942" s="35"/>
      <c r="G5942" s="36"/>
      <c r="H5942" s="35"/>
      <c r="I5942" s="35"/>
      <c r="J5942" s="37"/>
      <c r="K5942" s="35"/>
      <c r="L5942" s="38"/>
      <c r="M5942" s="46"/>
    </row>
    <row r="5943" spans="1:13" ht="12.95" customHeight="1" outlineLevel="4" x14ac:dyDescent="0.2">
      <c r="E5943" s="34"/>
      <c r="F5943" s="35"/>
      <c r="G5943" s="36"/>
      <c r="H5943" s="35"/>
      <c r="I5943" s="35"/>
      <c r="J5943" s="37"/>
      <c r="K5943" s="35"/>
      <c r="L5943" s="38"/>
      <c r="M5943" s="46"/>
    </row>
    <row r="5944" spans="1:13" s="4" customFormat="1" ht="21.95" customHeight="1" outlineLevel="3" x14ac:dyDescent="0.2">
      <c r="A5944" s="13"/>
      <c r="B5944" s="14" t="s">
        <v>376</v>
      </c>
      <c r="C5944" s="16" t="s">
        <v>429</v>
      </c>
      <c r="D5944" s="16" t="s">
        <v>21</v>
      </c>
      <c r="E5944" s="14" t="s">
        <v>131</v>
      </c>
      <c r="F5944" s="17"/>
      <c r="G5944" s="18"/>
      <c r="H5944" s="17"/>
      <c r="I5944" s="19"/>
      <c r="J5944" s="20"/>
      <c r="K5944" s="20"/>
      <c r="L5944" s="12"/>
      <c r="M5944" s="9"/>
    </row>
    <row r="5945" spans="1:13" ht="12.95" customHeight="1" outlineLevel="4" x14ac:dyDescent="0.2">
      <c r="A5945" s="21"/>
      <c r="B5945" s="21"/>
      <c r="C5945" s="21"/>
      <c r="D5945" s="21"/>
      <c r="E5945" s="22" t="s">
        <v>23</v>
      </c>
      <c r="F5945" s="23"/>
      <c r="G5945" s="24"/>
      <c r="H5945" s="25">
        <v>2.6</v>
      </c>
      <c r="I5945" s="26"/>
      <c r="J5945" s="27"/>
      <c r="K5945" s="27"/>
      <c r="L5945" s="7"/>
      <c r="M5945" s="9"/>
    </row>
    <row r="5946" spans="1:13" ht="12.95" customHeight="1" outlineLevel="4" x14ac:dyDescent="0.2">
      <c r="E5946" s="28" t="s">
        <v>24</v>
      </c>
      <c r="F5946" s="29">
        <v>941291</v>
      </c>
      <c r="G5946" s="30" t="s">
        <v>171</v>
      </c>
      <c r="H5946" s="31">
        <v>15.6</v>
      </c>
      <c r="I5946" s="31">
        <v>15.6</v>
      </c>
      <c r="J5946" s="32" t="s">
        <v>26</v>
      </c>
      <c r="K5946" s="33"/>
      <c r="L5946" s="68"/>
      <c r="M5946" s="67">
        <f>I5946*L5946</f>
        <v>0</v>
      </c>
    </row>
    <row r="5947" spans="1:13" ht="12.95" customHeight="1" outlineLevel="4" x14ac:dyDescent="0.2">
      <c r="E5947" s="28" t="s">
        <v>24</v>
      </c>
      <c r="F5947" s="29">
        <v>941292</v>
      </c>
      <c r="G5947" s="30" t="s">
        <v>166</v>
      </c>
      <c r="H5947" s="31">
        <v>15.6</v>
      </c>
      <c r="I5947" s="31">
        <v>15.6</v>
      </c>
      <c r="J5947" s="32" t="s">
        <v>26</v>
      </c>
      <c r="K5947" s="33"/>
      <c r="L5947" s="68"/>
      <c r="M5947" s="67">
        <f>I5947*L5947</f>
        <v>0</v>
      </c>
    </row>
    <row r="5948" spans="1:13" ht="12.95" customHeight="1" outlineLevel="4" x14ac:dyDescent="0.2">
      <c r="E5948" s="28" t="s">
        <v>24</v>
      </c>
      <c r="F5948" s="29">
        <v>941293</v>
      </c>
      <c r="G5948" s="30" t="s">
        <v>81</v>
      </c>
      <c r="H5948" s="31">
        <v>15.6</v>
      </c>
      <c r="I5948" s="31">
        <v>15.6</v>
      </c>
      <c r="J5948" s="32" t="s">
        <v>26</v>
      </c>
      <c r="K5948" s="33"/>
      <c r="L5948" s="68"/>
      <c r="M5948" s="67">
        <f>I5948*L5948</f>
        <v>0</v>
      </c>
    </row>
    <row r="5949" spans="1:13" ht="12.95" customHeight="1" outlineLevel="4" x14ac:dyDescent="0.2">
      <c r="E5949" s="34"/>
      <c r="F5949" s="35"/>
      <c r="G5949" s="36"/>
      <c r="H5949" s="35"/>
      <c r="I5949" s="35"/>
      <c r="J5949" s="37"/>
      <c r="K5949" s="35"/>
      <c r="L5949" s="38"/>
      <c r="M5949" s="39"/>
    </row>
    <row r="5950" spans="1:13" ht="12.95" customHeight="1" outlineLevel="4" x14ac:dyDescent="0.2">
      <c r="E5950" s="40"/>
      <c r="F5950" s="41">
        <v>526970</v>
      </c>
      <c r="G5950" s="42">
        <v>98</v>
      </c>
      <c r="H5950" s="43">
        <v>2.6</v>
      </c>
      <c r="I5950" s="43">
        <v>2.6</v>
      </c>
      <c r="J5950" s="44" t="s">
        <v>26</v>
      </c>
      <c r="K5950" s="45"/>
      <c r="L5950" s="70"/>
      <c r="M5950" s="69">
        <f>I5950*L5950</f>
        <v>0</v>
      </c>
    </row>
    <row r="5951" spans="1:13" ht="12.95" customHeight="1" outlineLevel="4" x14ac:dyDescent="0.2">
      <c r="E5951" s="40"/>
      <c r="F5951" s="41">
        <v>526971</v>
      </c>
      <c r="G5951" s="49">
        <v>110</v>
      </c>
      <c r="H5951" s="43">
        <v>2.6</v>
      </c>
      <c r="I5951" s="43">
        <v>2.6</v>
      </c>
      <c r="J5951" s="44" t="s">
        <v>26</v>
      </c>
      <c r="K5951" s="45"/>
      <c r="L5951" s="70"/>
      <c r="M5951" s="69">
        <f>I5951*L5951</f>
        <v>0</v>
      </c>
    </row>
    <row r="5952" spans="1:13" ht="12.95" customHeight="1" outlineLevel="4" x14ac:dyDescent="0.2">
      <c r="E5952" s="40"/>
      <c r="F5952" s="41">
        <v>526972</v>
      </c>
      <c r="G5952" s="49">
        <v>122</v>
      </c>
      <c r="H5952" s="43">
        <v>2.6</v>
      </c>
      <c r="I5952" s="43">
        <v>2.6</v>
      </c>
      <c r="J5952" s="44" t="s">
        <v>26</v>
      </c>
      <c r="K5952" s="45"/>
      <c r="L5952" s="70"/>
      <c r="M5952" s="69">
        <f>I5952*L5952</f>
        <v>0</v>
      </c>
    </row>
    <row r="5953" spans="1:13" ht="12.95" customHeight="1" outlineLevel="4" x14ac:dyDescent="0.2">
      <c r="E5953" s="34"/>
      <c r="F5953" s="35"/>
      <c r="G5953" s="36"/>
      <c r="H5953" s="35"/>
      <c r="I5953" s="35"/>
      <c r="J5953" s="37"/>
      <c r="K5953" s="35"/>
      <c r="L5953" s="38"/>
      <c r="M5953" s="46"/>
    </row>
    <row r="5954" spans="1:13" ht="12.95" customHeight="1" outlineLevel="4" x14ac:dyDescent="0.2">
      <c r="E5954" s="34"/>
      <c r="F5954" s="35"/>
      <c r="G5954" s="36"/>
      <c r="H5954" s="35"/>
      <c r="I5954" s="35"/>
      <c r="J5954" s="37"/>
      <c r="K5954" s="35"/>
      <c r="L5954" s="38"/>
      <c r="M5954" s="46"/>
    </row>
    <row r="5955" spans="1:13" ht="12.95" customHeight="1" outlineLevel="4" x14ac:dyDescent="0.2">
      <c r="E5955" s="34"/>
      <c r="F5955" s="35"/>
      <c r="G5955" s="36"/>
      <c r="H5955" s="35"/>
      <c r="I5955" s="35"/>
      <c r="J5955" s="37"/>
      <c r="K5955" s="35"/>
      <c r="L5955" s="38"/>
      <c r="M5955" s="46"/>
    </row>
    <row r="5956" spans="1:13" ht="12.95" customHeight="1" outlineLevel="4" x14ac:dyDescent="0.2">
      <c r="E5956" s="34"/>
      <c r="F5956" s="35"/>
      <c r="G5956" s="36"/>
      <c r="H5956" s="35"/>
      <c r="I5956" s="35"/>
      <c r="J5956" s="37"/>
      <c r="K5956" s="35"/>
      <c r="L5956" s="38"/>
      <c r="M5956" s="46"/>
    </row>
    <row r="5957" spans="1:13" ht="12.95" customHeight="1" outlineLevel="4" x14ac:dyDescent="0.2">
      <c r="E5957" s="34"/>
      <c r="F5957" s="35"/>
      <c r="G5957" s="36"/>
      <c r="H5957" s="35"/>
      <c r="I5957" s="35"/>
      <c r="J5957" s="37"/>
      <c r="K5957" s="35"/>
      <c r="L5957" s="38"/>
      <c r="M5957" s="46"/>
    </row>
    <row r="5958" spans="1:13" ht="12.95" customHeight="1" outlineLevel="4" x14ac:dyDescent="0.2">
      <c r="E5958" s="34"/>
      <c r="F5958" s="35"/>
      <c r="G5958" s="36"/>
      <c r="H5958" s="35"/>
      <c r="I5958" s="35"/>
      <c r="J5958" s="37"/>
      <c r="K5958" s="35"/>
      <c r="L5958" s="38"/>
      <c r="M5958" s="46"/>
    </row>
    <row r="5959" spans="1:13" ht="12.95" customHeight="1" outlineLevel="4" x14ac:dyDescent="0.2">
      <c r="E5959" s="34"/>
      <c r="F5959" s="35"/>
      <c r="G5959" s="36"/>
      <c r="H5959" s="35"/>
      <c r="I5959" s="35"/>
      <c r="J5959" s="37"/>
      <c r="K5959" s="35"/>
      <c r="L5959" s="38"/>
      <c r="M5959" s="46"/>
    </row>
    <row r="5960" spans="1:13" s="4" customFormat="1" ht="21.95" customHeight="1" outlineLevel="3" x14ac:dyDescent="0.2">
      <c r="A5960" s="13"/>
      <c r="B5960" s="14" t="s">
        <v>376</v>
      </c>
      <c r="C5960" s="16" t="s">
        <v>430</v>
      </c>
      <c r="D5960" s="16" t="s">
        <v>21</v>
      </c>
      <c r="E5960" s="14" t="s">
        <v>131</v>
      </c>
      <c r="F5960" s="17"/>
      <c r="G5960" s="18"/>
      <c r="H5960" s="17"/>
      <c r="I5960" s="19"/>
      <c r="J5960" s="20"/>
      <c r="K5960" s="20"/>
      <c r="L5960" s="12"/>
      <c r="M5960" s="9"/>
    </row>
    <row r="5961" spans="1:13" ht="12.95" customHeight="1" outlineLevel="4" x14ac:dyDescent="0.2">
      <c r="A5961" s="21"/>
      <c r="B5961" s="21"/>
      <c r="C5961" s="21"/>
      <c r="D5961" s="21"/>
      <c r="E5961" s="22" t="s">
        <v>23</v>
      </c>
      <c r="F5961" s="23"/>
      <c r="G5961" s="24"/>
      <c r="H5961" s="25">
        <v>2.6</v>
      </c>
      <c r="I5961" s="26"/>
      <c r="J5961" s="27"/>
      <c r="K5961" s="27"/>
      <c r="L5961" s="7"/>
      <c r="M5961" s="9"/>
    </row>
    <row r="5962" spans="1:13" ht="12.95" customHeight="1" outlineLevel="4" x14ac:dyDescent="0.2">
      <c r="E5962" s="28" t="s">
        <v>24</v>
      </c>
      <c r="F5962" s="29">
        <v>941282</v>
      </c>
      <c r="G5962" s="30" t="s">
        <v>171</v>
      </c>
      <c r="H5962" s="31">
        <v>15.6</v>
      </c>
      <c r="I5962" s="31">
        <v>15.6</v>
      </c>
      <c r="J5962" s="32" t="s">
        <v>26</v>
      </c>
      <c r="K5962" s="33"/>
      <c r="L5962" s="68"/>
      <c r="M5962" s="67">
        <f>I5962*L5962</f>
        <v>0</v>
      </c>
    </row>
    <row r="5963" spans="1:13" ht="12.95" customHeight="1" outlineLevel="4" x14ac:dyDescent="0.2">
      <c r="E5963" s="28" t="s">
        <v>24</v>
      </c>
      <c r="F5963" s="29">
        <v>941283</v>
      </c>
      <c r="G5963" s="30" t="s">
        <v>166</v>
      </c>
      <c r="H5963" s="31">
        <v>15.6</v>
      </c>
      <c r="I5963" s="31">
        <v>15.6</v>
      </c>
      <c r="J5963" s="32" t="s">
        <v>26</v>
      </c>
      <c r="K5963" s="33"/>
      <c r="L5963" s="68"/>
      <c r="M5963" s="67">
        <f>I5963*L5963</f>
        <v>0</v>
      </c>
    </row>
    <row r="5964" spans="1:13" ht="12.95" customHeight="1" outlineLevel="4" x14ac:dyDescent="0.2">
      <c r="E5964" s="28" t="s">
        <v>24</v>
      </c>
      <c r="F5964" s="29">
        <v>941286</v>
      </c>
      <c r="G5964" s="30" t="s">
        <v>161</v>
      </c>
      <c r="H5964" s="31">
        <v>15.6</v>
      </c>
      <c r="I5964" s="31">
        <v>15.6</v>
      </c>
      <c r="J5964" s="32" t="s">
        <v>26</v>
      </c>
      <c r="K5964" s="33"/>
      <c r="L5964" s="68"/>
      <c r="M5964" s="67">
        <f>I5964*L5964</f>
        <v>0</v>
      </c>
    </row>
    <row r="5965" spans="1:13" ht="12.95" customHeight="1" outlineLevel="4" x14ac:dyDescent="0.2">
      <c r="E5965" s="28" t="s">
        <v>24</v>
      </c>
      <c r="F5965" s="29">
        <v>941287</v>
      </c>
      <c r="G5965" s="30" t="s">
        <v>191</v>
      </c>
      <c r="H5965" s="31">
        <v>15.6</v>
      </c>
      <c r="I5965" s="31">
        <v>15.6</v>
      </c>
      <c r="J5965" s="32" t="s">
        <v>26</v>
      </c>
      <c r="K5965" s="33"/>
      <c r="L5965" s="68"/>
      <c r="M5965" s="67">
        <f>I5965*L5965</f>
        <v>0</v>
      </c>
    </row>
    <row r="5966" spans="1:13" ht="12.95" customHeight="1" outlineLevel="4" x14ac:dyDescent="0.2">
      <c r="E5966" s="34"/>
      <c r="F5966" s="35"/>
      <c r="G5966" s="36"/>
      <c r="H5966" s="35"/>
      <c r="I5966" s="35"/>
      <c r="J5966" s="37"/>
      <c r="K5966" s="35"/>
      <c r="L5966" s="38"/>
      <c r="M5966" s="46"/>
    </row>
    <row r="5967" spans="1:13" ht="12.95" customHeight="1" outlineLevel="4" x14ac:dyDescent="0.2">
      <c r="E5967" s="40"/>
      <c r="F5967" s="41">
        <v>526974</v>
      </c>
      <c r="G5967" s="42">
        <v>98</v>
      </c>
      <c r="H5967" s="43">
        <v>2.6</v>
      </c>
      <c r="I5967" s="43">
        <v>2.6</v>
      </c>
      <c r="J5967" s="44" t="s">
        <v>26</v>
      </c>
      <c r="K5967" s="45"/>
      <c r="L5967" s="70"/>
      <c r="M5967" s="69">
        <f>I5967*L5967</f>
        <v>0</v>
      </c>
    </row>
    <row r="5968" spans="1:13" ht="12.95" customHeight="1" outlineLevel="4" x14ac:dyDescent="0.2">
      <c r="E5968" s="40"/>
      <c r="F5968" s="41">
        <v>526975</v>
      </c>
      <c r="G5968" s="49">
        <v>110</v>
      </c>
      <c r="H5968" s="43">
        <v>2.6</v>
      </c>
      <c r="I5968" s="43">
        <v>2.6</v>
      </c>
      <c r="J5968" s="44" t="s">
        <v>26</v>
      </c>
      <c r="K5968" s="45"/>
      <c r="L5968" s="70"/>
      <c r="M5968" s="69">
        <f>I5968*L5968</f>
        <v>0</v>
      </c>
    </row>
    <row r="5969" spans="1:13" ht="12.95" customHeight="1" outlineLevel="4" x14ac:dyDescent="0.2">
      <c r="E5969" s="40"/>
      <c r="F5969" s="41">
        <v>526976</v>
      </c>
      <c r="G5969" s="49">
        <v>122</v>
      </c>
      <c r="H5969" s="43">
        <v>2.6</v>
      </c>
      <c r="I5969" s="43">
        <v>2.6</v>
      </c>
      <c r="J5969" s="44" t="s">
        <v>26</v>
      </c>
      <c r="K5969" s="45"/>
      <c r="L5969" s="70"/>
      <c r="M5969" s="69">
        <f>I5969*L5969</f>
        <v>0</v>
      </c>
    </row>
    <row r="5970" spans="1:13" ht="12.95" customHeight="1" outlineLevel="4" x14ac:dyDescent="0.2">
      <c r="E5970" s="40"/>
      <c r="F5970" s="41">
        <v>526977</v>
      </c>
      <c r="G5970" s="49">
        <v>134</v>
      </c>
      <c r="H5970" s="43">
        <v>2.6</v>
      </c>
      <c r="I5970" s="43">
        <v>2.6</v>
      </c>
      <c r="J5970" s="44" t="s">
        <v>26</v>
      </c>
      <c r="K5970" s="45"/>
      <c r="L5970" s="70"/>
      <c r="M5970" s="69">
        <f>I5970*L5970</f>
        <v>0</v>
      </c>
    </row>
    <row r="5971" spans="1:13" ht="12.95" customHeight="1" outlineLevel="4" x14ac:dyDescent="0.2">
      <c r="E5971" s="40"/>
      <c r="F5971" s="41">
        <v>526978</v>
      </c>
      <c r="G5971" s="49">
        <v>146</v>
      </c>
      <c r="H5971" s="43">
        <v>2.6</v>
      </c>
      <c r="I5971" s="43">
        <v>2.6</v>
      </c>
      <c r="J5971" s="44" t="s">
        <v>26</v>
      </c>
      <c r="K5971" s="45"/>
      <c r="L5971" s="70"/>
      <c r="M5971" s="69">
        <f>I5971*L5971</f>
        <v>0</v>
      </c>
    </row>
    <row r="5972" spans="1:13" ht="12.95" customHeight="1" outlineLevel="4" x14ac:dyDescent="0.2">
      <c r="E5972" s="40"/>
      <c r="F5972" s="41">
        <v>526979</v>
      </c>
      <c r="G5972" s="49">
        <v>158</v>
      </c>
      <c r="H5972" s="43">
        <v>2.6</v>
      </c>
      <c r="I5972" s="43">
        <v>2.6</v>
      </c>
      <c r="J5972" s="44" t="s">
        <v>26</v>
      </c>
      <c r="K5972" s="45"/>
      <c r="L5972" s="70"/>
      <c r="M5972" s="69">
        <f>I5972*L5972</f>
        <v>0</v>
      </c>
    </row>
    <row r="5973" spans="1:13" ht="12.95" customHeight="1" outlineLevel="4" x14ac:dyDescent="0.2">
      <c r="E5973" s="34"/>
      <c r="F5973" s="35"/>
      <c r="G5973" s="36"/>
      <c r="H5973" s="35"/>
      <c r="I5973" s="35"/>
      <c r="J5973" s="37"/>
      <c r="K5973" s="35"/>
      <c r="L5973" s="38"/>
      <c r="M5973" s="46"/>
    </row>
    <row r="5974" spans="1:13" ht="12.95" customHeight="1" outlineLevel="4" x14ac:dyDescent="0.2">
      <c r="E5974" s="34"/>
      <c r="F5974" s="35"/>
      <c r="G5974" s="36"/>
      <c r="H5974" s="35"/>
      <c r="I5974" s="35"/>
      <c r="J5974" s="37"/>
      <c r="K5974" s="35"/>
      <c r="L5974" s="38"/>
      <c r="M5974" s="46"/>
    </row>
    <row r="5975" spans="1:13" ht="12.95" customHeight="1" outlineLevel="4" x14ac:dyDescent="0.2">
      <c r="E5975" s="34"/>
      <c r="F5975" s="35"/>
      <c r="G5975" s="36"/>
      <c r="H5975" s="35"/>
      <c r="I5975" s="35"/>
      <c r="J5975" s="37"/>
      <c r="K5975" s="35"/>
      <c r="L5975" s="38"/>
      <c r="M5975" s="46"/>
    </row>
    <row r="5976" spans="1:13" s="4" customFormat="1" ht="21.95" customHeight="1" outlineLevel="3" x14ac:dyDescent="0.2">
      <c r="A5976" s="13"/>
      <c r="B5976" s="14" t="s">
        <v>376</v>
      </c>
      <c r="C5976" s="16" t="s">
        <v>431</v>
      </c>
      <c r="D5976" s="16" t="s">
        <v>21</v>
      </c>
      <c r="E5976" s="14" t="s">
        <v>131</v>
      </c>
      <c r="F5976" s="17"/>
      <c r="G5976" s="18"/>
      <c r="H5976" s="17"/>
      <c r="I5976" s="19"/>
      <c r="J5976" s="20"/>
      <c r="K5976" s="20"/>
      <c r="L5976" s="12"/>
      <c r="M5976" s="9"/>
    </row>
    <row r="5977" spans="1:13" ht="12.95" customHeight="1" outlineLevel="4" x14ac:dyDescent="0.2">
      <c r="A5977" s="21"/>
      <c r="B5977" s="21"/>
      <c r="C5977" s="21"/>
      <c r="D5977" s="21"/>
      <c r="E5977" s="22" t="s">
        <v>23</v>
      </c>
      <c r="F5977" s="23"/>
      <c r="G5977" s="24"/>
      <c r="H5977" s="25">
        <v>2.6</v>
      </c>
      <c r="I5977" s="26"/>
      <c r="J5977" s="27"/>
      <c r="K5977" s="27"/>
      <c r="L5977" s="7"/>
      <c r="M5977" s="9"/>
    </row>
    <row r="5978" spans="1:13" ht="12.95" customHeight="1" outlineLevel="4" x14ac:dyDescent="0.2">
      <c r="E5978" s="28" t="s">
        <v>24</v>
      </c>
      <c r="F5978" s="29">
        <v>941279</v>
      </c>
      <c r="G5978" s="30" t="s">
        <v>168</v>
      </c>
      <c r="H5978" s="31">
        <v>15.6</v>
      </c>
      <c r="I5978" s="31">
        <v>15.6</v>
      </c>
      <c r="J5978" s="32" t="s">
        <v>26</v>
      </c>
      <c r="K5978" s="33"/>
      <c r="L5978" s="68"/>
      <c r="M5978" s="67">
        <f>I5978*L5978</f>
        <v>0</v>
      </c>
    </row>
    <row r="5979" spans="1:13" ht="12.95" customHeight="1" outlineLevel="4" x14ac:dyDescent="0.2">
      <c r="E5979" s="28" t="s">
        <v>24</v>
      </c>
      <c r="F5979" s="29">
        <v>941280</v>
      </c>
      <c r="G5979" s="30" t="s">
        <v>171</v>
      </c>
      <c r="H5979" s="31">
        <v>15.6</v>
      </c>
      <c r="I5979" s="31">
        <v>15.6</v>
      </c>
      <c r="J5979" s="32" t="s">
        <v>26</v>
      </c>
      <c r="K5979" s="33"/>
      <c r="L5979" s="68"/>
      <c r="M5979" s="67">
        <f>I5979*L5979</f>
        <v>0</v>
      </c>
    </row>
    <row r="5980" spans="1:13" ht="12.95" customHeight="1" outlineLevel="4" x14ac:dyDescent="0.2">
      <c r="E5980" s="28" t="s">
        <v>24</v>
      </c>
      <c r="F5980" s="29">
        <v>941281</v>
      </c>
      <c r="G5980" s="30" t="s">
        <v>166</v>
      </c>
      <c r="H5980" s="31">
        <v>15.6</v>
      </c>
      <c r="I5980" s="31">
        <v>15.6</v>
      </c>
      <c r="J5980" s="32" t="s">
        <v>26</v>
      </c>
      <c r="K5980" s="33"/>
      <c r="L5980" s="68"/>
      <c r="M5980" s="67">
        <f>I5980*L5980</f>
        <v>0</v>
      </c>
    </row>
    <row r="5981" spans="1:13" ht="12.95" customHeight="1" outlineLevel="4" x14ac:dyDescent="0.2">
      <c r="E5981" s="34"/>
      <c r="F5981" s="35"/>
      <c r="G5981" s="36"/>
      <c r="H5981" s="35"/>
      <c r="I5981" s="35"/>
      <c r="J5981" s="37"/>
      <c r="K5981" s="35"/>
      <c r="L5981" s="38"/>
      <c r="M5981" s="39"/>
    </row>
    <row r="5982" spans="1:13" ht="12.95" customHeight="1" outlineLevel="4" x14ac:dyDescent="0.2">
      <c r="E5982" s="40"/>
      <c r="F5982" s="41">
        <v>526980</v>
      </c>
      <c r="G5982" s="42">
        <v>86</v>
      </c>
      <c r="H5982" s="43">
        <v>2.6</v>
      </c>
      <c r="I5982" s="43">
        <v>2.6</v>
      </c>
      <c r="J5982" s="44" t="s">
        <v>26</v>
      </c>
      <c r="K5982" s="45"/>
      <c r="L5982" s="70"/>
      <c r="M5982" s="69">
        <f>I5982*L5982</f>
        <v>0</v>
      </c>
    </row>
    <row r="5983" spans="1:13" ht="12.95" customHeight="1" outlineLevel="4" x14ac:dyDescent="0.2">
      <c r="E5983" s="40"/>
      <c r="F5983" s="41">
        <v>526981</v>
      </c>
      <c r="G5983" s="42">
        <v>98</v>
      </c>
      <c r="H5983" s="43">
        <v>2.6</v>
      </c>
      <c r="I5983" s="43">
        <v>2.6</v>
      </c>
      <c r="J5983" s="44" t="s">
        <v>26</v>
      </c>
      <c r="K5983" s="45"/>
      <c r="L5983" s="70"/>
      <c r="M5983" s="69">
        <f>I5983*L5983</f>
        <v>0</v>
      </c>
    </row>
    <row r="5984" spans="1:13" ht="12.95" customHeight="1" outlineLevel="4" x14ac:dyDescent="0.2">
      <c r="E5984" s="40"/>
      <c r="F5984" s="41">
        <v>526982</v>
      </c>
      <c r="G5984" s="49">
        <v>110</v>
      </c>
      <c r="H5984" s="43">
        <v>2.6</v>
      </c>
      <c r="I5984" s="43">
        <v>2.6</v>
      </c>
      <c r="J5984" s="44" t="s">
        <v>26</v>
      </c>
      <c r="K5984" s="45"/>
      <c r="L5984" s="70"/>
      <c r="M5984" s="69">
        <f>I5984*L5984</f>
        <v>0</v>
      </c>
    </row>
    <row r="5985" spans="1:13" ht="12.95" customHeight="1" outlineLevel="4" x14ac:dyDescent="0.2">
      <c r="E5985" s="34"/>
      <c r="F5985" s="35"/>
      <c r="G5985" s="36"/>
      <c r="H5985" s="35"/>
      <c r="I5985" s="35"/>
      <c r="J5985" s="37"/>
      <c r="K5985" s="35"/>
      <c r="L5985" s="38"/>
      <c r="M5985" s="46"/>
    </row>
    <row r="5986" spans="1:13" ht="12.95" customHeight="1" outlineLevel="4" x14ac:dyDescent="0.2">
      <c r="E5986" s="34"/>
      <c r="F5986" s="35"/>
      <c r="G5986" s="36"/>
      <c r="H5986" s="35"/>
      <c r="I5986" s="35"/>
      <c r="J5986" s="37"/>
      <c r="K5986" s="35"/>
      <c r="L5986" s="38"/>
      <c r="M5986" s="46"/>
    </row>
    <row r="5987" spans="1:13" ht="12.95" customHeight="1" outlineLevel="4" x14ac:dyDescent="0.2">
      <c r="E5987" s="34"/>
      <c r="F5987" s="35"/>
      <c r="G5987" s="36"/>
      <c r="H5987" s="35"/>
      <c r="I5987" s="35"/>
      <c r="J5987" s="37"/>
      <c r="K5987" s="35"/>
      <c r="L5987" s="38"/>
      <c r="M5987" s="46"/>
    </row>
    <row r="5988" spans="1:13" ht="12.95" customHeight="1" outlineLevel="4" x14ac:dyDescent="0.2">
      <c r="E5988" s="34"/>
      <c r="F5988" s="35"/>
      <c r="G5988" s="36"/>
      <c r="H5988" s="35"/>
      <c r="I5988" s="35"/>
      <c r="J5988" s="37"/>
      <c r="K5988" s="35"/>
      <c r="L5988" s="38"/>
      <c r="M5988" s="46"/>
    </row>
    <row r="5989" spans="1:13" ht="12.95" customHeight="1" outlineLevel="4" x14ac:dyDescent="0.2">
      <c r="E5989" s="34"/>
      <c r="F5989" s="35"/>
      <c r="G5989" s="36"/>
      <c r="H5989" s="35"/>
      <c r="I5989" s="35"/>
      <c r="J5989" s="37"/>
      <c r="K5989" s="35"/>
      <c r="L5989" s="38"/>
      <c r="M5989" s="46"/>
    </row>
    <row r="5990" spans="1:13" ht="12.95" customHeight="1" outlineLevel="4" x14ac:dyDescent="0.2">
      <c r="E5990" s="34"/>
      <c r="F5990" s="35"/>
      <c r="G5990" s="36"/>
      <c r="H5990" s="35"/>
      <c r="I5990" s="35"/>
      <c r="J5990" s="37"/>
      <c r="K5990" s="35"/>
      <c r="L5990" s="38"/>
      <c r="M5990" s="46"/>
    </row>
    <row r="5991" spans="1:13" ht="12.95" customHeight="1" outlineLevel="4" x14ac:dyDescent="0.2">
      <c r="E5991" s="34"/>
      <c r="F5991" s="35"/>
      <c r="G5991" s="36"/>
      <c r="H5991" s="35"/>
      <c r="I5991" s="35"/>
      <c r="J5991" s="37"/>
      <c r="K5991" s="35"/>
      <c r="L5991" s="38"/>
      <c r="M5991" s="46"/>
    </row>
    <row r="5992" spans="1:13" s="4" customFormat="1" ht="21.95" customHeight="1" outlineLevel="3" x14ac:dyDescent="0.2">
      <c r="A5992" s="13"/>
      <c r="B5992" s="14" t="s">
        <v>376</v>
      </c>
      <c r="C5992" s="16" t="s">
        <v>432</v>
      </c>
      <c r="D5992" s="16" t="s">
        <v>21</v>
      </c>
      <c r="E5992" s="14" t="s">
        <v>131</v>
      </c>
      <c r="F5992" s="17"/>
      <c r="G5992" s="18"/>
      <c r="H5992" s="17"/>
      <c r="I5992" s="19"/>
      <c r="J5992" s="20"/>
      <c r="K5992" s="20"/>
      <c r="L5992" s="12"/>
      <c r="M5992" s="9"/>
    </row>
    <row r="5993" spans="1:13" ht="12.95" customHeight="1" outlineLevel="4" x14ac:dyDescent="0.2">
      <c r="A5993" s="21"/>
      <c r="B5993" s="21"/>
      <c r="C5993" s="21"/>
      <c r="D5993" s="21"/>
      <c r="E5993" s="22" t="s">
        <v>23</v>
      </c>
      <c r="F5993" s="23"/>
      <c r="G5993" s="24"/>
      <c r="H5993" s="25">
        <v>2.6</v>
      </c>
      <c r="I5993" s="26"/>
      <c r="J5993" s="27"/>
      <c r="K5993" s="27"/>
      <c r="L5993" s="7"/>
      <c r="M5993" s="9"/>
    </row>
    <row r="5994" spans="1:13" ht="12.95" customHeight="1" outlineLevel="4" x14ac:dyDescent="0.2">
      <c r="E5994" s="28" t="s">
        <v>24</v>
      </c>
      <c r="F5994" s="29">
        <v>941288</v>
      </c>
      <c r="G5994" s="30" t="s">
        <v>171</v>
      </c>
      <c r="H5994" s="31">
        <v>15.6</v>
      </c>
      <c r="I5994" s="31">
        <v>15.6</v>
      </c>
      <c r="J5994" s="32" t="s">
        <v>26</v>
      </c>
      <c r="K5994" s="33"/>
      <c r="L5994" s="68"/>
      <c r="M5994" s="67">
        <f>I5994*L5994</f>
        <v>0</v>
      </c>
    </row>
    <row r="5995" spans="1:13" ht="12.95" customHeight="1" outlineLevel="4" x14ac:dyDescent="0.2">
      <c r="E5995" s="34"/>
      <c r="F5995" s="35"/>
      <c r="G5995" s="36"/>
      <c r="H5995" s="35"/>
      <c r="I5995" s="35"/>
      <c r="J5995" s="37"/>
      <c r="K5995" s="35"/>
      <c r="L5995" s="38"/>
      <c r="M5995" s="39"/>
    </row>
    <row r="5996" spans="1:13" ht="12.95" customHeight="1" outlineLevel="4" x14ac:dyDescent="0.2">
      <c r="E5996" s="40"/>
      <c r="F5996" s="41">
        <v>526983</v>
      </c>
      <c r="G5996" s="42">
        <v>98</v>
      </c>
      <c r="H5996" s="43">
        <v>2.6</v>
      </c>
      <c r="I5996" s="43">
        <v>2.6</v>
      </c>
      <c r="J5996" s="44" t="s">
        <v>26</v>
      </c>
      <c r="K5996" s="45"/>
      <c r="L5996" s="70"/>
      <c r="M5996" s="69">
        <f>I5996*L5996</f>
        <v>0</v>
      </c>
    </row>
    <row r="5997" spans="1:13" ht="12.95" customHeight="1" outlineLevel="4" x14ac:dyDescent="0.2">
      <c r="E5997" s="34"/>
      <c r="F5997" s="35"/>
      <c r="G5997" s="36"/>
      <c r="H5997" s="35"/>
      <c r="I5997" s="35"/>
      <c r="J5997" s="37"/>
      <c r="K5997" s="35"/>
      <c r="L5997" s="38"/>
      <c r="M5997" s="39"/>
    </row>
    <row r="5998" spans="1:13" ht="12.95" customHeight="1" outlineLevel="4" x14ac:dyDescent="0.2">
      <c r="E5998" s="34"/>
      <c r="F5998" s="35"/>
      <c r="G5998" s="36"/>
      <c r="H5998" s="35"/>
      <c r="I5998" s="35"/>
      <c r="J5998" s="37"/>
      <c r="K5998" s="35"/>
      <c r="L5998" s="38"/>
      <c r="M5998" s="46"/>
    </row>
    <row r="5999" spans="1:13" ht="12.95" customHeight="1" outlineLevel="4" x14ac:dyDescent="0.2">
      <c r="E5999" s="34"/>
      <c r="F5999" s="35"/>
      <c r="G5999" s="36"/>
      <c r="H5999" s="35"/>
      <c r="I5999" s="35"/>
      <c r="J5999" s="37"/>
      <c r="K5999" s="35"/>
      <c r="L5999" s="38"/>
      <c r="M5999" s="46"/>
    </row>
    <row r="6000" spans="1:13" ht="12.95" customHeight="1" outlineLevel="4" x14ac:dyDescent="0.2">
      <c r="E6000" s="34"/>
      <c r="F6000" s="35"/>
      <c r="G6000" s="36"/>
      <c r="H6000" s="35"/>
      <c r="I6000" s="35"/>
      <c r="J6000" s="37"/>
      <c r="K6000" s="35"/>
      <c r="L6000" s="38"/>
      <c r="M6000" s="46"/>
    </row>
    <row r="6001" spans="1:13" ht="12.95" customHeight="1" outlineLevel="4" x14ac:dyDescent="0.2">
      <c r="E6001" s="34"/>
      <c r="F6001" s="35"/>
      <c r="G6001" s="36"/>
      <c r="H6001" s="35"/>
      <c r="I6001" s="35"/>
      <c r="J6001" s="37"/>
      <c r="K6001" s="35"/>
      <c r="L6001" s="38"/>
      <c r="M6001" s="46"/>
    </row>
    <row r="6002" spans="1:13" ht="12.95" customHeight="1" outlineLevel="4" x14ac:dyDescent="0.2">
      <c r="E6002" s="34"/>
      <c r="F6002" s="35"/>
      <c r="G6002" s="36"/>
      <c r="H6002" s="35"/>
      <c r="I6002" s="35"/>
      <c r="J6002" s="37"/>
      <c r="K6002" s="35"/>
      <c r="L6002" s="38"/>
      <c r="M6002" s="46"/>
    </row>
    <row r="6003" spans="1:13" ht="12.95" customHeight="1" outlineLevel="4" x14ac:dyDescent="0.2">
      <c r="E6003" s="34"/>
      <c r="F6003" s="35"/>
      <c r="G6003" s="36"/>
      <c r="H6003" s="35"/>
      <c r="I6003" s="35"/>
      <c r="J6003" s="37"/>
      <c r="K6003" s="35"/>
      <c r="L6003" s="38"/>
      <c r="M6003" s="46"/>
    </row>
    <row r="6004" spans="1:13" ht="12.95" customHeight="1" outlineLevel="4" x14ac:dyDescent="0.2">
      <c r="E6004" s="34"/>
      <c r="F6004" s="35"/>
      <c r="G6004" s="36"/>
      <c r="H6004" s="35"/>
      <c r="I6004" s="35"/>
      <c r="J6004" s="37"/>
      <c r="K6004" s="35"/>
      <c r="L6004" s="38"/>
      <c r="M6004" s="46"/>
    </row>
    <row r="6005" spans="1:13" ht="12.95" customHeight="1" outlineLevel="4" x14ac:dyDescent="0.2">
      <c r="E6005" s="34"/>
      <c r="F6005" s="35"/>
      <c r="G6005" s="36"/>
      <c r="H6005" s="35"/>
      <c r="I6005" s="35"/>
      <c r="J6005" s="37"/>
      <c r="K6005" s="35"/>
      <c r="L6005" s="38"/>
      <c r="M6005" s="46"/>
    </row>
    <row r="6006" spans="1:13" ht="12.95" customHeight="1" outlineLevel="4" x14ac:dyDescent="0.2">
      <c r="E6006" s="34"/>
      <c r="F6006" s="35"/>
      <c r="G6006" s="36"/>
      <c r="H6006" s="35"/>
      <c r="I6006" s="35"/>
      <c r="J6006" s="37"/>
      <c r="K6006" s="35"/>
      <c r="L6006" s="38"/>
      <c r="M6006" s="46"/>
    </row>
    <row r="6007" spans="1:13" ht="12.95" customHeight="1" outlineLevel="4" x14ac:dyDescent="0.2">
      <c r="E6007" s="34"/>
      <c r="F6007" s="35"/>
      <c r="G6007" s="36"/>
      <c r="H6007" s="35"/>
      <c r="I6007" s="35"/>
      <c r="J6007" s="37"/>
      <c r="K6007" s="35"/>
      <c r="L6007" s="38"/>
      <c r="M6007" s="46"/>
    </row>
    <row r="6008" spans="1:13" s="4" customFormat="1" ht="21.95" customHeight="1" outlineLevel="3" x14ac:dyDescent="0.2">
      <c r="A6008" s="13"/>
      <c r="B6008" s="14" t="s">
        <v>376</v>
      </c>
      <c r="C6008" s="16" t="s">
        <v>433</v>
      </c>
      <c r="D6008" s="16" t="s">
        <v>21</v>
      </c>
      <c r="E6008" s="14" t="s">
        <v>131</v>
      </c>
      <c r="F6008" s="17"/>
      <c r="G6008" s="18"/>
      <c r="H6008" s="17"/>
      <c r="I6008" s="19"/>
      <c r="J6008" s="20"/>
      <c r="K6008" s="20"/>
      <c r="L6008" s="12"/>
      <c r="M6008" s="9"/>
    </row>
    <row r="6009" spans="1:13" ht="12.95" customHeight="1" outlineLevel="4" x14ac:dyDescent="0.2">
      <c r="A6009" s="21"/>
      <c r="B6009" s="21"/>
      <c r="C6009" s="21"/>
      <c r="D6009" s="21"/>
      <c r="E6009" s="22" t="s">
        <v>23</v>
      </c>
      <c r="F6009" s="23"/>
      <c r="G6009" s="24"/>
      <c r="H6009" s="25">
        <v>2.6</v>
      </c>
      <c r="I6009" s="26"/>
      <c r="J6009" s="27"/>
      <c r="K6009" s="27"/>
      <c r="L6009" s="7"/>
      <c r="M6009" s="9"/>
    </row>
    <row r="6010" spans="1:13" ht="12.95" customHeight="1" outlineLevel="4" x14ac:dyDescent="0.2">
      <c r="E6010" s="28" t="s">
        <v>24</v>
      </c>
      <c r="F6010" s="29">
        <v>941295</v>
      </c>
      <c r="G6010" s="30" t="s">
        <v>168</v>
      </c>
      <c r="H6010" s="31">
        <v>15.6</v>
      </c>
      <c r="I6010" s="31">
        <v>15.6</v>
      </c>
      <c r="J6010" s="32" t="s">
        <v>26</v>
      </c>
      <c r="K6010" s="33"/>
      <c r="L6010" s="68"/>
      <c r="M6010" s="67">
        <f>I6010*L6010</f>
        <v>0</v>
      </c>
    </row>
    <row r="6011" spans="1:13" ht="12.95" customHeight="1" outlineLevel="4" x14ac:dyDescent="0.2">
      <c r="E6011" s="34"/>
      <c r="F6011" s="35"/>
      <c r="G6011" s="36"/>
      <c r="H6011" s="35"/>
      <c r="I6011" s="35"/>
      <c r="J6011" s="37"/>
      <c r="K6011" s="35"/>
      <c r="L6011" s="38"/>
      <c r="M6011" s="39"/>
    </row>
    <row r="6012" spans="1:13" ht="12.95" customHeight="1" outlineLevel="4" x14ac:dyDescent="0.2">
      <c r="E6012" s="40"/>
      <c r="F6012" s="41">
        <v>526986</v>
      </c>
      <c r="G6012" s="42">
        <v>86</v>
      </c>
      <c r="H6012" s="43">
        <v>2.6</v>
      </c>
      <c r="I6012" s="43">
        <v>2.6</v>
      </c>
      <c r="J6012" s="44" t="s">
        <v>26</v>
      </c>
      <c r="K6012" s="45"/>
      <c r="L6012" s="70"/>
      <c r="M6012" s="69">
        <f>I6012*L6012</f>
        <v>0</v>
      </c>
    </row>
    <row r="6013" spans="1:13" ht="12.95" customHeight="1" outlineLevel="4" x14ac:dyDescent="0.2">
      <c r="E6013" s="34"/>
      <c r="F6013" s="35"/>
      <c r="G6013" s="36"/>
      <c r="H6013" s="35"/>
      <c r="I6013" s="35"/>
      <c r="J6013" s="37"/>
      <c r="K6013" s="35"/>
      <c r="L6013" s="38"/>
      <c r="M6013" s="39"/>
    </row>
    <row r="6014" spans="1:13" ht="12.95" customHeight="1" outlineLevel="4" x14ac:dyDescent="0.2">
      <c r="E6014" s="34"/>
      <c r="F6014" s="35"/>
      <c r="G6014" s="36"/>
      <c r="H6014" s="35"/>
      <c r="I6014" s="35"/>
      <c r="J6014" s="37"/>
      <c r="K6014" s="35"/>
      <c r="L6014" s="38"/>
      <c r="M6014" s="46"/>
    </row>
    <row r="6015" spans="1:13" ht="12.95" customHeight="1" outlineLevel="4" x14ac:dyDescent="0.2">
      <c r="E6015" s="34"/>
      <c r="F6015" s="35"/>
      <c r="G6015" s="36"/>
      <c r="H6015" s="35"/>
      <c r="I6015" s="35"/>
      <c r="J6015" s="37"/>
      <c r="K6015" s="35"/>
      <c r="L6015" s="38"/>
      <c r="M6015" s="46"/>
    </row>
    <row r="6016" spans="1:13" ht="12.95" customHeight="1" outlineLevel="4" x14ac:dyDescent="0.2">
      <c r="E6016" s="34"/>
      <c r="F6016" s="35"/>
      <c r="G6016" s="36"/>
      <c r="H6016" s="35"/>
      <c r="I6016" s="35"/>
      <c r="J6016" s="37"/>
      <c r="K6016" s="35"/>
      <c r="L6016" s="38"/>
      <c r="M6016" s="46"/>
    </row>
    <row r="6017" spans="1:13" ht="12.95" customHeight="1" outlineLevel="4" x14ac:dyDescent="0.2">
      <c r="E6017" s="34"/>
      <c r="F6017" s="35"/>
      <c r="G6017" s="36"/>
      <c r="H6017" s="35"/>
      <c r="I6017" s="35"/>
      <c r="J6017" s="37"/>
      <c r="K6017" s="35"/>
      <c r="L6017" s="38"/>
      <c r="M6017" s="46"/>
    </row>
    <row r="6018" spans="1:13" ht="12.95" customHeight="1" outlineLevel="4" x14ac:dyDescent="0.2">
      <c r="E6018" s="34"/>
      <c r="F6018" s="35"/>
      <c r="G6018" s="36"/>
      <c r="H6018" s="35"/>
      <c r="I6018" s="35"/>
      <c r="J6018" s="37"/>
      <c r="K6018" s="35"/>
      <c r="L6018" s="38"/>
      <c r="M6018" s="46"/>
    </row>
    <row r="6019" spans="1:13" ht="12.95" customHeight="1" outlineLevel="4" x14ac:dyDescent="0.2">
      <c r="E6019" s="34"/>
      <c r="F6019" s="35"/>
      <c r="G6019" s="36"/>
      <c r="H6019" s="35"/>
      <c r="I6019" s="35"/>
      <c r="J6019" s="37"/>
      <c r="K6019" s="35"/>
      <c r="L6019" s="38"/>
      <c r="M6019" s="46"/>
    </row>
    <row r="6020" spans="1:13" ht="12.95" customHeight="1" outlineLevel="4" x14ac:dyDescent="0.2">
      <c r="E6020" s="34"/>
      <c r="F6020" s="35"/>
      <c r="G6020" s="36"/>
      <c r="H6020" s="35"/>
      <c r="I6020" s="35"/>
      <c r="J6020" s="37"/>
      <c r="K6020" s="35"/>
      <c r="L6020" s="38"/>
      <c r="M6020" s="46"/>
    </row>
    <row r="6021" spans="1:13" ht="12.95" customHeight="1" outlineLevel="4" x14ac:dyDescent="0.2">
      <c r="E6021" s="34"/>
      <c r="F6021" s="35"/>
      <c r="G6021" s="36"/>
      <c r="H6021" s="35"/>
      <c r="I6021" s="35"/>
      <c r="J6021" s="37"/>
      <c r="K6021" s="35"/>
      <c r="L6021" s="38"/>
      <c r="M6021" s="46"/>
    </row>
    <row r="6022" spans="1:13" ht="12.95" customHeight="1" outlineLevel="4" x14ac:dyDescent="0.2">
      <c r="E6022" s="34"/>
      <c r="F6022" s="35"/>
      <c r="G6022" s="36"/>
      <c r="H6022" s="35"/>
      <c r="I6022" s="35"/>
      <c r="J6022" s="37"/>
      <c r="K6022" s="35"/>
      <c r="L6022" s="38"/>
      <c r="M6022" s="46"/>
    </row>
    <row r="6023" spans="1:13" ht="12.95" customHeight="1" outlineLevel="4" x14ac:dyDescent="0.2">
      <c r="E6023" s="34"/>
      <c r="F6023" s="35"/>
      <c r="G6023" s="36"/>
      <c r="H6023" s="35"/>
      <c r="I6023" s="35"/>
      <c r="J6023" s="37"/>
      <c r="K6023" s="35"/>
      <c r="L6023" s="38"/>
      <c r="M6023" s="46"/>
    </row>
    <row r="6024" spans="1:13" s="4" customFormat="1" ht="21.95" customHeight="1" outlineLevel="3" x14ac:dyDescent="0.2">
      <c r="A6024" s="13"/>
      <c r="B6024" s="14" t="s">
        <v>376</v>
      </c>
      <c r="C6024" s="16" t="s">
        <v>434</v>
      </c>
      <c r="D6024" s="16" t="s">
        <v>21</v>
      </c>
      <c r="E6024" s="14" t="s">
        <v>131</v>
      </c>
      <c r="F6024" s="17"/>
      <c r="G6024" s="18"/>
      <c r="H6024" s="17"/>
      <c r="I6024" s="19"/>
      <c r="J6024" s="20"/>
      <c r="K6024" s="20"/>
      <c r="L6024" s="12"/>
      <c r="M6024" s="9"/>
    </row>
    <row r="6025" spans="1:13" ht="12.95" customHeight="1" outlineLevel="4" x14ac:dyDescent="0.2">
      <c r="A6025" s="21"/>
      <c r="B6025" s="21"/>
      <c r="C6025" s="21"/>
      <c r="D6025" s="21"/>
      <c r="E6025" s="22" t="s">
        <v>23</v>
      </c>
      <c r="F6025" s="23"/>
      <c r="G6025" s="24"/>
      <c r="H6025" s="25">
        <v>2.6</v>
      </c>
      <c r="I6025" s="26"/>
      <c r="J6025" s="27"/>
      <c r="K6025" s="27"/>
      <c r="L6025" s="7"/>
      <c r="M6025" s="9"/>
    </row>
    <row r="6026" spans="1:13" ht="12.95" customHeight="1" outlineLevel="4" x14ac:dyDescent="0.2">
      <c r="E6026" s="28" t="s">
        <v>24</v>
      </c>
      <c r="F6026" s="29">
        <v>943005</v>
      </c>
      <c r="G6026" s="30" t="s">
        <v>166</v>
      </c>
      <c r="H6026" s="31">
        <v>15.6</v>
      </c>
      <c r="I6026" s="31">
        <v>15.6</v>
      </c>
      <c r="J6026" s="32" t="s">
        <v>26</v>
      </c>
      <c r="K6026" s="33"/>
      <c r="L6026" s="68"/>
      <c r="M6026" s="67">
        <f>I6026*L6026</f>
        <v>0</v>
      </c>
    </row>
    <row r="6027" spans="1:13" ht="12.95" customHeight="1" outlineLevel="4" x14ac:dyDescent="0.2">
      <c r="E6027" s="28" t="s">
        <v>24</v>
      </c>
      <c r="F6027" s="29">
        <v>943009</v>
      </c>
      <c r="G6027" s="30" t="s">
        <v>191</v>
      </c>
      <c r="H6027" s="31">
        <v>15.6</v>
      </c>
      <c r="I6027" s="31">
        <v>15.6</v>
      </c>
      <c r="J6027" s="32" t="s">
        <v>26</v>
      </c>
      <c r="K6027" s="33"/>
      <c r="L6027" s="68"/>
      <c r="M6027" s="67">
        <f>I6027*L6027</f>
        <v>0</v>
      </c>
    </row>
    <row r="6028" spans="1:13" ht="12.95" customHeight="1" outlineLevel="4" x14ac:dyDescent="0.2">
      <c r="E6028" s="34"/>
      <c r="F6028" s="35"/>
      <c r="G6028" s="36"/>
      <c r="H6028" s="35"/>
      <c r="I6028" s="35"/>
      <c r="J6028" s="37"/>
      <c r="K6028" s="35"/>
      <c r="L6028" s="38"/>
      <c r="M6028" s="46"/>
    </row>
    <row r="6029" spans="1:13" ht="12.95" customHeight="1" outlineLevel="4" x14ac:dyDescent="0.2">
      <c r="E6029" s="40"/>
      <c r="F6029" s="41">
        <v>533060</v>
      </c>
      <c r="G6029" s="49">
        <v>110</v>
      </c>
      <c r="H6029" s="43">
        <v>2.6</v>
      </c>
      <c r="I6029" s="43">
        <v>2.6</v>
      </c>
      <c r="J6029" s="44" t="s">
        <v>26</v>
      </c>
      <c r="K6029" s="45"/>
      <c r="L6029" s="70"/>
      <c r="M6029" s="69">
        <f>I6029*L6029</f>
        <v>0</v>
      </c>
    </row>
    <row r="6030" spans="1:13" ht="12.95" customHeight="1" outlineLevel="4" x14ac:dyDescent="0.2">
      <c r="E6030" s="40"/>
      <c r="F6030" s="41">
        <v>533064</v>
      </c>
      <c r="G6030" s="49">
        <v>158</v>
      </c>
      <c r="H6030" s="43">
        <v>2.6</v>
      </c>
      <c r="I6030" s="43">
        <v>2.6</v>
      </c>
      <c r="J6030" s="44" t="s">
        <v>26</v>
      </c>
      <c r="K6030" s="45"/>
      <c r="L6030" s="70"/>
      <c r="M6030" s="69">
        <f>I6030*L6030</f>
        <v>0</v>
      </c>
    </row>
    <row r="6031" spans="1:13" ht="12.95" customHeight="1" outlineLevel="4" x14ac:dyDescent="0.2">
      <c r="E6031" s="34"/>
      <c r="F6031" s="35"/>
      <c r="G6031" s="36"/>
      <c r="H6031" s="35"/>
      <c r="I6031" s="35"/>
      <c r="J6031" s="37"/>
      <c r="K6031" s="35"/>
      <c r="L6031" s="38"/>
      <c r="M6031" s="46"/>
    </row>
    <row r="6032" spans="1:13" ht="12.95" customHeight="1" outlineLevel="4" x14ac:dyDescent="0.2">
      <c r="E6032" s="34"/>
      <c r="F6032" s="35"/>
      <c r="G6032" s="36"/>
      <c r="H6032" s="35"/>
      <c r="I6032" s="35"/>
      <c r="J6032" s="37"/>
      <c r="K6032" s="35"/>
      <c r="L6032" s="38"/>
      <c r="M6032" s="46"/>
    </row>
    <row r="6033" spans="1:13" ht="12.95" customHeight="1" outlineLevel="4" x14ac:dyDescent="0.2">
      <c r="E6033" s="34"/>
      <c r="F6033" s="35"/>
      <c r="G6033" s="36"/>
      <c r="H6033" s="35"/>
      <c r="I6033" s="35"/>
      <c r="J6033" s="37"/>
      <c r="K6033" s="35"/>
      <c r="L6033" s="38"/>
      <c r="M6033" s="46"/>
    </row>
    <row r="6034" spans="1:13" ht="12.95" customHeight="1" outlineLevel="4" x14ac:dyDescent="0.2">
      <c r="E6034" s="34"/>
      <c r="F6034" s="35"/>
      <c r="G6034" s="36"/>
      <c r="H6034" s="35"/>
      <c r="I6034" s="35"/>
      <c r="J6034" s="37"/>
      <c r="K6034" s="35"/>
      <c r="L6034" s="38"/>
      <c r="M6034" s="46"/>
    </row>
    <row r="6035" spans="1:13" ht="12.95" customHeight="1" outlineLevel="4" x14ac:dyDescent="0.2">
      <c r="E6035" s="34"/>
      <c r="F6035" s="35"/>
      <c r="G6035" s="36"/>
      <c r="H6035" s="35"/>
      <c r="I6035" s="35"/>
      <c r="J6035" s="37"/>
      <c r="K6035" s="35"/>
      <c r="L6035" s="38"/>
      <c r="M6035" s="46"/>
    </row>
    <row r="6036" spans="1:13" ht="12.95" customHeight="1" outlineLevel="4" x14ac:dyDescent="0.2">
      <c r="E6036" s="34"/>
      <c r="F6036" s="35"/>
      <c r="G6036" s="36"/>
      <c r="H6036" s="35"/>
      <c r="I6036" s="35"/>
      <c r="J6036" s="37"/>
      <c r="K6036" s="35"/>
      <c r="L6036" s="38"/>
      <c r="M6036" s="46"/>
    </row>
    <row r="6037" spans="1:13" ht="12.95" customHeight="1" outlineLevel="4" x14ac:dyDescent="0.2">
      <c r="E6037" s="34"/>
      <c r="F6037" s="35"/>
      <c r="G6037" s="36"/>
      <c r="H6037" s="35"/>
      <c r="I6037" s="35"/>
      <c r="J6037" s="37"/>
      <c r="K6037" s="35"/>
      <c r="L6037" s="38"/>
      <c r="M6037" s="46"/>
    </row>
    <row r="6038" spans="1:13" ht="12.95" customHeight="1" outlineLevel="4" x14ac:dyDescent="0.2">
      <c r="E6038" s="34"/>
      <c r="F6038" s="35"/>
      <c r="G6038" s="36"/>
      <c r="H6038" s="35"/>
      <c r="I6038" s="35"/>
      <c r="J6038" s="37"/>
      <c r="K6038" s="35"/>
      <c r="L6038" s="38"/>
      <c r="M6038" s="46"/>
    </row>
    <row r="6039" spans="1:13" ht="12.95" customHeight="1" outlineLevel="4" x14ac:dyDescent="0.2">
      <c r="E6039" s="34"/>
      <c r="F6039" s="35"/>
      <c r="G6039" s="36"/>
      <c r="H6039" s="35"/>
      <c r="I6039" s="35"/>
      <c r="J6039" s="37"/>
      <c r="K6039" s="35"/>
      <c r="L6039" s="38"/>
      <c r="M6039" s="46"/>
    </row>
    <row r="6040" spans="1:13" s="4" customFormat="1" ht="21.95" customHeight="1" outlineLevel="3" x14ac:dyDescent="0.2">
      <c r="A6040" s="13"/>
      <c r="B6040" s="14" t="s">
        <v>376</v>
      </c>
      <c r="C6040" s="16" t="s">
        <v>435</v>
      </c>
      <c r="D6040" s="16" t="s">
        <v>21</v>
      </c>
      <c r="E6040" s="14" t="s">
        <v>131</v>
      </c>
      <c r="F6040" s="17"/>
      <c r="G6040" s="18"/>
      <c r="H6040" s="17"/>
      <c r="I6040" s="19"/>
      <c r="J6040" s="20"/>
      <c r="K6040" s="20"/>
      <c r="L6040" s="12"/>
      <c r="M6040" s="9"/>
    </row>
    <row r="6041" spans="1:13" ht="12.95" customHeight="1" outlineLevel="4" x14ac:dyDescent="0.2">
      <c r="A6041" s="21"/>
      <c r="B6041" s="21"/>
      <c r="C6041" s="21"/>
      <c r="D6041" s="21"/>
      <c r="E6041" s="22" t="s">
        <v>23</v>
      </c>
      <c r="F6041" s="23"/>
      <c r="G6041" s="24"/>
      <c r="H6041" s="25">
        <v>2.6</v>
      </c>
      <c r="I6041" s="26"/>
      <c r="J6041" s="27"/>
      <c r="K6041" s="27"/>
      <c r="L6041" s="7"/>
      <c r="M6041" s="9"/>
    </row>
    <row r="6042" spans="1:13" ht="12.95" customHeight="1" outlineLevel="4" x14ac:dyDescent="0.2">
      <c r="E6042" s="28" t="s">
        <v>24</v>
      </c>
      <c r="F6042" s="29">
        <v>943013</v>
      </c>
      <c r="G6042" s="30" t="s">
        <v>171</v>
      </c>
      <c r="H6042" s="31">
        <v>15.6</v>
      </c>
      <c r="I6042" s="31">
        <v>15.6</v>
      </c>
      <c r="J6042" s="32" t="s">
        <v>26</v>
      </c>
      <c r="K6042" s="33"/>
      <c r="L6042" s="68"/>
      <c r="M6042" s="67">
        <f>I6042*L6042</f>
        <v>0</v>
      </c>
    </row>
    <row r="6043" spans="1:13" ht="12.95" customHeight="1" outlineLevel="4" x14ac:dyDescent="0.2">
      <c r="E6043" s="34"/>
      <c r="F6043" s="35"/>
      <c r="G6043" s="36"/>
      <c r="H6043" s="35"/>
      <c r="I6043" s="35"/>
      <c r="J6043" s="37"/>
      <c r="K6043" s="35"/>
      <c r="L6043" s="38"/>
      <c r="M6043" s="39"/>
    </row>
    <row r="6044" spans="1:13" ht="12.95" customHeight="1" outlineLevel="4" x14ac:dyDescent="0.2">
      <c r="E6044" s="40"/>
      <c r="F6044" s="41">
        <v>533066</v>
      </c>
      <c r="G6044" s="42">
        <v>98</v>
      </c>
      <c r="H6044" s="43">
        <v>2.6</v>
      </c>
      <c r="I6044" s="43">
        <v>2.6</v>
      </c>
      <c r="J6044" s="44" t="s">
        <v>26</v>
      </c>
      <c r="K6044" s="45"/>
      <c r="L6044" s="70"/>
      <c r="M6044" s="69">
        <f>I6044*L6044</f>
        <v>0</v>
      </c>
    </row>
    <row r="6045" spans="1:13" ht="12.95" customHeight="1" outlineLevel="4" x14ac:dyDescent="0.2">
      <c r="E6045" s="34"/>
      <c r="F6045" s="35"/>
      <c r="G6045" s="36"/>
      <c r="H6045" s="35"/>
      <c r="I6045" s="35"/>
      <c r="J6045" s="37"/>
      <c r="K6045" s="35"/>
      <c r="L6045" s="38"/>
      <c r="M6045" s="46"/>
    </row>
    <row r="6046" spans="1:13" ht="12.95" customHeight="1" outlineLevel="4" x14ac:dyDescent="0.2">
      <c r="E6046" s="34"/>
      <c r="F6046" s="35"/>
      <c r="G6046" s="36"/>
      <c r="H6046" s="35"/>
      <c r="I6046" s="35"/>
      <c r="J6046" s="37"/>
      <c r="K6046" s="35"/>
      <c r="L6046" s="38"/>
      <c r="M6046" s="46"/>
    </row>
    <row r="6047" spans="1:13" ht="12.95" customHeight="1" outlineLevel="4" x14ac:dyDescent="0.2">
      <c r="E6047" s="34"/>
      <c r="F6047" s="35"/>
      <c r="G6047" s="36"/>
      <c r="H6047" s="35"/>
      <c r="I6047" s="35"/>
      <c r="J6047" s="37"/>
      <c r="K6047" s="35"/>
      <c r="L6047" s="38"/>
      <c r="M6047" s="46"/>
    </row>
    <row r="6048" spans="1:13" ht="12.95" customHeight="1" outlineLevel="4" x14ac:dyDescent="0.2">
      <c r="E6048" s="34"/>
      <c r="F6048" s="35"/>
      <c r="G6048" s="36"/>
      <c r="H6048" s="35"/>
      <c r="I6048" s="35"/>
      <c r="J6048" s="37"/>
      <c r="K6048" s="35"/>
      <c r="L6048" s="38"/>
      <c r="M6048" s="46"/>
    </row>
    <row r="6049" spans="1:13" ht="12.95" customHeight="1" outlineLevel="4" x14ac:dyDescent="0.2">
      <c r="E6049" s="34"/>
      <c r="F6049" s="35"/>
      <c r="G6049" s="36"/>
      <c r="H6049" s="35"/>
      <c r="I6049" s="35"/>
      <c r="J6049" s="37"/>
      <c r="K6049" s="35"/>
      <c r="L6049" s="38"/>
      <c r="M6049" s="46"/>
    </row>
    <row r="6050" spans="1:13" ht="12.95" customHeight="1" outlineLevel="4" x14ac:dyDescent="0.2">
      <c r="E6050" s="34"/>
      <c r="F6050" s="35"/>
      <c r="G6050" s="36"/>
      <c r="H6050" s="35"/>
      <c r="I6050" s="35"/>
      <c r="J6050" s="37"/>
      <c r="K6050" s="35"/>
      <c r="L6050" s="38"/>
      <c r="M6050" s="46"/>
    </row>
    <row r="6051" spans="1:13" ht="12.95" customHeight="1" outlineLevel="4" x14ac:dyDescent="0.2">
      <c r="E6051" s="34"/>
      <c r="F6051" s="35"/>
      <c r="G6051" s="36"/>
      <c r="H6051" s="35"/>
      <c r="I6051" s="35"/>
      <c r="J6051" s="37"/>
      <c r="K6051" s="35"/>
      <c r="L6051" s="38"/>
      <c r="M6051" s="46"/>
    </row>
    <row r="6052" spans="1:13" ht="12.95" customHeight="1" outlineLevel="4" x14ac:dyDescent="0.2">
      <c r="E6052" s="34"/>
      <c r="F6052" s="35"/>
      <c r="G6052" s="36"/>
      <c r="H6052" s="35"/>
      <c r="I6052" s="35"/>
      <c r="J6052" s="37"/>
      <c r="K6052" s="35"/>
      <c r="L6052" s="38"/>
      <c r="M6052" s="46"/>
    </row>
    <row r="6053" spans="1:13" ht="12.95" customHeight="1" outlineLevel="4" x14ac:dyDescent="0.2">
      <c r="E6053" s="34"/>
      <c r="F6053" s="35"/>
      <c r="G6053" s="36"/>
      <c r="H6053" s="35"/>
      <c r="I6053" s="35"/>
      <c r="J6053" s="37"/>
      <c r="K6053" s="35"/>
      <c r="L6053" s="38"/>
      <c r="M6053" s="46"/>
    </row>
    <row r="6054" spans="1:13" ht="12.95" customHeight="1" outlineLevel="4" x14ac:dyDescent="0.2">
      <c r="E6054" s="34"/>
      <c r="F6054" s="35"/>
      <c r="G6054" s="36"/>
      <c r="H6054" s="35"/>
      <c r="I6054" s="35"/>
      <c r="J6054" s="37"/>
      <c r="K6054" s="35"/>
      <c r="L6054" s="38"/>
      <c r="M6054" s="46"/>
    </row>
    <row r="6055" spans="1:13" ht="12.95" customHeight="1" outlineLevel="4" x14ac:dyDescent="0.2">
      <c r="E6055" s="34"/>
      <c r="F6055" s="35"/>
      <c r="G6055" s="36"/>
      <c r="H6055" s="35"/>
      <c r="I6055" s="35"/>
      <c r="J6055" s="37"/>
      <c r="K6055" s="35"/>
      <c r="L6055" s="38"/>
      <c r="M6055" s="46"/>
    </row>
    <row r="6056" spans="1:13" s="4" customFormat="1" ht="21.95" customHeight="1" outlineLevel="3" x14ac:dyDescent="0.2">
      <c r="A6056" s="13"/>
      <c r="B6056" s="14" t="s">
        <v>376</v>
      </c>
      <c r="C6056" s="16" t="s">
        <v>436</v>
      </c>
      <c r="D6056" s="16" t="s">
        <v>21</v>
      </c>
      <c r="E6056" s="14" t="s">
        <v>131</v>
      </c>
      <c r="F6056" s="17"/>
      <c r="G6056" s="18"/>
      <c r="H6056" s="17"/>
      <c r="I6056" s="19"/>
      <c r="J6056" s="20"/>
      <c r="K6056" s="20"/>
      <c r="L6056" s="12"/>
      <c r="M6056" s="9"/>
    </row>
    <row r="6057" spans="1:13" ht="12.95" customHeight="1" outlineLevel="4" x14ac:dyDescent="0.2">
      <c r="A6057" s="21"/>
      <c r="B6057" s="21"/>
      <c r="C6057" s="21"/>
      <c r="D6057" s="21"/>
      <c r="E6057" s="22" t="s">
        <v>23</v>
      </c>
      <c r="F6057" s="23"/>
      <c r="G6057" s="24"/>
      <c r="H6057" s="25">
        <v>2.6</v>
      </c>
      <c r="I6057" s="26"/>
      <c r="J6057" s="27"/>
      <c r="K6057" s="27"/>
      <c r="L6057" s="7"/>
      <c r="M6057" s="9"/>
    </row>
    <row r="6058" spans="1:13" ht="12.95" customHeight="1" outlineLevel="4" x14ac:dyDescent="0.2">
      <c r="E6058" s="28" t="s">
        <v>24</v>
      </c>
      <c r="F6058" s="29">
        <v>943030</v>
      </c>
      <c r="G6058" s="30" t="s">
        <v>171</v>
      </c>
      <c r="H6058" s="31">
        <v>15.6</v>
      </c>
      <c r="I6058" s="31">
        <v>15.6</v>
      </c>
      <c r="J6058" s="32" t="s">
        <v>26</v>
      </c>
      <c r="K6058" s="33"/>
      <c r="L6058" s="68"/>
      <c r="M6058" s="67">
        <f>I6058*L6058</f>
        <v>0</v>
      </c>
    </row>
    <row r="6059" spans="1:13" ht="12.95" customHeight="1" outlineLevel="4" x14ac:dyDescent="0.2">
      <c r="E6059" s="28" t="s">
        <v>24</v>
      </c>
      <c r="F6059" s="29">
        <v>943031</v>
      </c>
      <c r="G6059" s="30" t="s">
        <v>166</v>
      </c>
      <c r="H6059" s="31">
        <v>15.6</v>
      </c>
      <c r="I6059" s="31">
        <v>15.6</v>
      </c>
      <c r="J6059" s="32" t="s">
        <v>26</v>
      </c>
      <c r="K6059" s="33"/>
      <c r="L6059" s="68"/>
      <c r="M6059" s="67">
        <f>I6059*L6059</f>
        <v>0</v>
      </c>
    </row>
    <row r="6060" spans="1:13" ht="12.95" customHeight="1" outlineLevel="4" x14ac:dyDescent="0.2">
      <c r="E6060" s="28" t="s">
        <v>24</v>
      </c>
      <c r="F6060" s="29">
        <v>943032</v>
      </c>
      <c r="G6060" s="30" t="s">
        <v>81</v>
      </c>
      <c r="H6060" s="31">
        <v>15.6</v>
      </c>
      <c r="I6060" s="31">
        <v>15.6</v>
      </c>
      <c r="J6060" s="32" t="s">
        <v>26</v>
      </c>
      <c r="K6060" s="33"/>
      <c r="L6060" s="68"/>
      <c r="M6060" s="67">
        <f>I6060*L6060</f>
        <v>0</v>
      </c>
    </row>
    <row r="6061" spans="1:13" ht="12.95" customHeight="1" outlineLevel="4" x14ac:dyDescent="0.2">
      <c r="E6061" s="34"/>
      <c r="F6061" s="35"/>
      <c r="G6061" s="36"/>
      <c r="H6061" s="35"/>
      <c r="I6061" s="35"/>
      <c r="J6061" s="37"/>
      <c r="K6061" s="35"/>
      <c r="L6061" s="38"/>
      <c r="M6061" s="46"/>
    </row>
    <row r="6062" spans="1:13" ht="12.95" customHeight="1" outlineLevel="4" x14ac:dyDescent="0.2">
      <c r="E6062" s="40"/>
      <c r="F6062" s="41">
        <v>533071</v>
      </c>
      <c r="G6062" s="42">
        <v>98</v>
      </c>
      <c r="H6062" s="43">
        <v>2.6</v>
      </c>
      <c r="I6062" s="43">
        <v>2.6</v>
      </c>
      <c r="J6062" s="44" t="s">
        <v>26</v>
      </c>
      <c r="K6062" s="45"/>
      <c r="L6062" s="70"/>
      <c r="M6062" s="69">
        <f>I6062*L6062</f>
        <v>0</v>
      </c>
    </row>
    <row r="6063" spans="1:13" ht="12.95" customHeight="1" outlineLevel="4" x14ac:dyDescent="0.2">
      <c r="E6063" s="40"/>
      <c r="F6063" s="41">
        <v>533072</v>
      </c>
      <c r="G6063" s="49">
        <v>110</v>
      </c>
      <c r="H6063" s="43">
        <v>2.6</v>
      </c>
      <c r="I6063" s="43">
        <v>2.6</v>
      </c>
      <c r="J6063" s="44" t="s">
        <v>26</v>
      </c>
      <c r="K6063" s="45"/>
      <c r="L6063" s="70"/>
      <c r="M6063" s="69">
        <f>I6063*L6063</f>
        <v>0</v>
      </c>
    </row>
    <row r="6064" spans="1:13" ht="12.95" customHeight="1" outlineLevel="4" x14ac:dyDescent="0.2">
      <c r="E6064" s="40"/>
      <c r="F6064" s="41">
        <v>533073</v>
      </c>
      <c r="G6064" s="49">
        <v>122</v>
      </c>
      <c r="H6064" s="43">
        <v>2.6</v>
      </c>
      <c r="I6064" s="43">
        <v>2.6</v>
      </c>
      <c r="J6064" s="44" t="s">
        <v>26</v>
      </c>
      <c r="K6064" s="45"/>
      <c r="L6064" s="70"/>
      <c r="M6064" s="69">
        <f>I6064*L6064</f>
        <v>0</v>
      </c>
    </row>
    <row r="6065" spans="1:13" ht="12.95" customHeight="1" outlineLevel="4" x14ac:dyDescent="0.2">
      <c r="E6065" s="34"/>
      <c r="F6065" s="35"/>
      <c r="G6065" s="36"/>
      <c r="H6065" s="35"/>
      <c r="I6065" s="35"/>
      <c r="J6065" s="37"/>
      <c r="K6065" s="35"/>
      <c r="L6065" s="38"/>
      <c r="M6065" s="46"/>
    </row>
    <row r="6066" spans="1:13" ht="12.95" customHeight="1" outlineLevel="4" x14ac:dyDescent="0.2">
      <c r="E6066" s="34"/>
      <c r="F6066" s="35"/>
      <c r="G6066" s="36"/>
      <c r="H6066" s="35"/>
      <c r="I6066" s="35"/>
      <c r="J6066" s="37"/>
      <c r="K6066" s="35"/>
      <c r="L6066" s="38"/>
      <c r="M6066" s="46"/>
    </row>
    <row r="6067" spans="1:13" ht="12.95" customHeight="1" outlineLevel="4" x14ac:dyDescent="0.2">
      <c r="E6067" s="34"/>
      <c r="F6067" s="35"/>
      <c r="G6067" s="36"/>
      <c r="H6067" s="35"/>
      <c r="I6067" s="35"/>
      <c r="J6067" s="37"/>
      <c r="K6067" s="35"/>
      <c r="L6067" s="38"/>
      <c r="M6067" s="46"/>
    </row>
    <row r="6068" spans="1:13" ht="12.95" customHeight="1" outlineLevel="4" x14ac:dyDescent="0.2">
      <c r="E6068" s="34"/>
      <c r="F6068" s="35"/>
      <c r="G6068" s="36"/>
      <c r="H6068" s="35"/>
      <c r="I6068" s="35"/>
      <c r="J6068" s="37"/>
      <c r="K6068" s="35"/>
      <c r="L6068" s="38"/>
      <c r="M6068" s="46"/>
    </row>
    <row r="6069" spans="1:13" ht="12.95" customHeight="1" outlineLevel="4" x14ac:dyDescent="0.2">
      <c r="E6069" s="34"/>
      <c r="F6069" s="35"/>
      <c r="G6069" s="36"/>
      <c r="H6069" s="35"/>
      <c r="I6069" s="35"/>
      <c r="J6069" s="37"/>
      <c r="K6069" s="35"/>
      <c r="L6069" s="38"/>
      <c r="M6069" s="46"/>
    </row>
    <row r="6070" spans="1:13" ht="12.95" customHeight="1" outlineLevel="4" x14ac:dyDescent="0.2">
      <c r="E6070" s="34"/>
      <c r="F6070" s="35"/>
      <c r="G6070" s="36"/>
      <c r="H6070" s="35"/>
      <c r="I6070" s="35"/>
      <c r="J6070" s="37"/>
      <c r="K6070" s="35"/>
      <c r="L6070" s="38"/>
      <c r="M6070" s="46"/>
    </row>
    <row r="6071" spans="1:13" ht="12.95" customHeight="1" outlineLevel="4" x14ac:dyDescent="0.2">
      <c r="E6071" s="34"/>
      <c r="F6071" s="35"/>
      <c r="G6071" s="36"/>
      <c r="H6071" s="35"/>
      <c r="I6071" s="35"/>
      <c r="J6071" s="37"/>
      <c r="K6071" s="35"/>
      <c r="L6071" s="38"/>
      <c r="M6071" s="46"/>
    </row>
    <row r="6072" spans="1:13" s="4" customFormat="1" ht="21.95" customHeight="1" outlineLevel="3" x14ac:dyDescent="0.2">
      <c r="A6072" s="13"/>
      <c r="B6072" s="14" t="s">
        <v>376</v>
      </c>
      <c r="C6072" s="16" t="s">
        <v>437</v>
      </c>
      <c r="D6072" s="16" t="s">
        <v>21</v>
      </c>
      <c r="E6072" s="14" t="s">
        <v>129</v>
      </c>
      <c r="F6072" s="17"/>
      <c r="G6072" s="18"/>
      <c r="H6072" s="17"/>
      <c r="I6072" s="19"/>
      <c r="J6072" s="20"/>
      <c r="K6072" s="20"/>
      <c r="L6072" s="12"/>
      <c r="M6072" s="9"/>
    </row>
    <row r="6073" spans="1:13" ht="12.95" customHeight="1" outlineLevel="4" x14ac:dyDescent="0.2">
      <c r="A6073" s="21"/>
      <c r="B6073" s="21"/>
      <c r="C6073" s="21"/>
      <c r="D6073" s="21"/>
      <c r="E6073" s="22" t="s">
        <v>23</v>
      </c>
      <c r="F6073" s="23"/>
      <c r="G6073" s="24"/>
      <c r="H6073" s="25">
        <v>2.6</v>
      </c>
      <c r="I6073" s="26"/>
      <c r="J6073" s="27"/>
      <c r="K6073" s="27"/>
      <c r="L6073" s="7"/>
      <c r="M6073" s="9"/>
    </row>
    <row r="6074" spans="1:13" ht="12.95" customHeight="1" outlineLevel="4" x14ac:dyDescent="0.2">
      <c r="E6074" s="28" t="s">
        <v>24</v>
      </c>
      <c r="F6074" s="29">
        <v>943035</v>
      </c>
      <c r="G6074" s="30" t="s">
        <v>168</v>
      </c>
      <c r="H6074" s="31">
        <v>15.6</v>
      </c>
      <c r="I6074" s="31">
        <v>15.6</v>
      </c>
      <c r="J6074" s="32" t="s">
        <v>26</v>
      </c>
      <c r="K6074" s="33"/>
      <c r="L6074" s="68"/>
      <c r="M6074" s="67">
        <f>I6074*L6074</f>
        <v>0</v>
      </c>
    </row>
    <row r="6075" spans="1:13" ht="12.95" customHeight="1" outlineLevel="4" x14ac:dyDescent="0.2">
      <c r="E6075" s="34"/>
      <c r="F6075" s="35"/>
      <c r="G6075" s="36"/>
      <c r="H6075" s="35"/>
      <c r="I6075" s="35"/>
      <c r="J6075" s="37"/>
      <c r="K6075" s="35"/>
      <c r="L6075" s="38"/>
      <c r="M6075" s="39"/>
    </row>
    <row r="6076" spans="1:13" ht="12.95" customHeight="1" outlineLevel="4" x14ac:dyDescent="0.2">
      <c r="E6076" s="40"/>
      <c r="F6076" s="41">
        <v>533081</v>
      </c>
      <c r="G6076" s="42">
        <v>86</v>
      </c>
      <c r="H6076" s="43">
        <v>2.6</v>
      </c>
      <c r="I6076" s="43">
        <v>2.6</v>
      </c>
      <c r="J6076" s="44" t="s">
        <v>26</v>
      </c>
      <c r="K6076" s="45"/>
      <c r="L6076" s="70"/>
      <c r="M6076" s="69">
        <f>I6076*L6076</f>
        <v>0</v>
      </c>
    </row>
    <row r="6077" spans="1:13" ht="12.95" customHeight="1" outlineLevel="4" x14ac:dyDescent="0.2">
      <c r="E6077" s="34"/>
      <c r="F6077" s="35"/>
      <c r="G6077" s="36"/>
      <c r="H6077" s="35"/>
      <c r="I6077" s="35"/>
      <c r="J6077" s="37"/>
      <c r="K6077" s="35"/>
      <c r="L6077" s="38"/>
      <c r="M6077" s="46"/>
    </row>
    <row r="6078" spans="1:13" ht="12.95" customHeight="1" outlineLevel="4" x14ac:dyDescent="0.2">
      <c r="E6078" s="34"/>
      <c r="F6078" s="35"/>
      <c r="G6078" s="36"/>
      <c r="H6078" s="35"/>
      <c r="I6078" s="35"/>
      <c r="J6078" s="37"/>
      <c r="K6078" s="35"/>
      <c r="L6078" s="38"/>
      <c r="M6078" s="46"/>
    </row>
    <row r="6079" spans="1:13" ht="12.95" customHeight="1" outlineLevel="4" x14ac:dyDescent="0.2">
      <c r="E6079" s="34"/>
      <c r="F6079" s="35"/>
      <c r="G6079" s="36"/>
      <c r="H6079" s="35"/>
      <c r="I6079" s="35"/>
      <c r="J6079" s="37"/>
      <c r="K6079" s="35"/>
      <c r="L6079" s="38"/>
      <c r="M6079" s="46"/>
    </row>
    <row r="6080" spans="1:13" ht="12.95" customHeight="1" outlineLevel="4" x14ac:dyDescent="0.2">
      <c r="E6080" s="34"/>
      <c r="F6080" s="35"/>
      <c r="G6080" s="36"/>
      <c r="H6080" s="35"/>
      <c r="I6080" s="35"/>
      <c r="J6080" s="37"/>
      <c r="K6080" s="35"/>
      <c r="L6080" s="38"/>
      <c r="M6080" s="46"/>
    </row>
    <row r="6081" spans="1:13" ht="12.95" customHeight="1" outlineLevel="4" x14ac:dyDescent="0.2">
      <c r="E6081" s="34"/>
      <c r="F6081" s="35"/>
      <c r="G6081" s="36"/>
      <c r="H6081" s="35"/>
      <c r="I6081" s="35"/>
      <c r="J6081" s="37"/>
      <c r="K6081" s="35"/>
      <c r="L6081" s="38"/>
      <c r="M6081" s="46"/>
    </row>
    <row r="6082" spans="1:13" ht="12.95" customHeight="1" outlineLevel="4" x14ac:dyDescent="0.2">
      <c r="E6082" s="34"/>
      <c r="F6082" s="35"/>
      <c r="G6082" s="36"/>
      <c r="H6082" s="35"/>
      <c r="I6082" s="35"/>
      <c r="J6082" s="37"/>
      <c r="K6082" s="35"/>
      <c r="L6082" s="38"/>
      <c r="M6082" s="46"/>
    </row>
    <row r="6083" spans="1:13" ht="12.95" customHeight="1" outlineLevel="4" x14ac:dyDescent="0.2">
      <c r="E6083" s="34"/>
      <c r="F6083" s="35"/>
      <c r="G6083" s="36"/>
      <c r="H6083" s="35"/>
      <c r="I6083" s="35"/>
      <c r="J6083" s="37"/>
      <c r="K6083" s="35"/>
      <c r="L6083" s="38"/>
      <c r="M6083" s="46"/>
    </row>
    <row r="6084" spans="1:13" ht="12.95" customHeight="1" outlineLevel="4" x14ac:dyDescent="0.2">
      <c r="E6084" s="34"/>
      <c r="F6084" s="35"/>
      <c r="G6084" s="36"/>
      <c r="H6084" s="35"/>
      <c r="I6084" s="35"/>
      <c r="J6084" s="37"/>
      <c r="K6084" s="35"/>
      <c r="L6084" s="38"/>
      <c r="M6084" s="46"/>
    </row>
    <row r="6085" spans="1:13" ht="12.95" customHeight="1" outlineLevel="4" x14ac:dyDescent="0.2">
      <c r="E6085" s="34"/>
      <c r="F6085" s="35"/>
      <c r="G6085" s="36"/>
      <c r="H6085" s="35"/>
      <c r="I6085" s="35"/>
      <c r="J6085" s="37"/>
      <c r="K6085" s="35"/>
      <c r="L6085" s="38"/>
      <c r="M6085" s="46"/>
    </row>
    <row r="6086" spans="1:13" ht="12.95" customHeight="1" outlineLevel="4" x14ac:dyDescent="0.2">
      <c r="E6086" s="34"/>
      <c r="F6086" s="35"/>
      <c r="G6086" s="36"/>
      <c r="H6086" s="35"/>
      <c r="I6086" s="35"/>
      <c r="J6086" s="37"/>
      <c r="K6086" s="35"/>
      <c r="L6086" s="38"/>
      <c r="M6086" s="46"/>
    </row>
    <row r="6087" spans="1:13" ht="12.95" customHeight="1" outlineLevel="4" x14ac:dyDescent="0.2">
      <c r="E6087" s="34"/>
      <c r="F6087" s="35"/>
      <c r="G6087" s="36"/>
      <c r="H6087" s="35"/>
      <c r="I6087" s="35"/>
      <c r="J6087" s="37"/>
      <c r="K6087" s="35"/>
      <c r="L6087" s="38"/>
      <c r="M6087" s="46"/>
    </row>
    <row r="6088" spans="1:13" s="4" customFormat="1" ht="21.95" customHeight="1" outlineLevel="3" x14ac:dyDescent="0.2">
      <c r="A6088" s="13"/>
      <c r="B6088" s="14" t="s">
        <v>376</v>
      </c>
      <c r="C6088" s="16" t="s">
        <v>438</v>
      </c>
      <c r="D6088" s="16" t="s">
        <v>21</v>
      </c>
      <c r="E6088" s="14" t="s">
        <v>129</v>
      </c>
      <c r="F6088" s="17"/>
      <c r="G6088" s="18"/>
      <c r="H6088" s="17"/>
      <c r="I6088" s="19"/>
      <c r="J6088" s="20"/>
      <c r="K6088" s="20"/>
      <c r="L6088" s="12"/>
      <c r="M6088" s="9"/>
    </row>
    <row r="6089" spans="1:13" ht="12.95" customHeight="1" outlineLevel="4" x14ac:dyDescent="0.2">
      <c r="A6089" s="21"/>
      <c r="B6089" s="21"/>
      <c r="C6089" s="21"/>
      <c r="D6089" s="21"/>
      <c r="E6089" s="22" t="s">
        <v>23</v>
      </c>
      <c r="F6089" s="23"/>
      <c r="G6089" s="24"/>
      <c r="H6089" s="25">
        <v>2.6</v>
      </c>
      <c r="I6089" s="26"/>
      <c r="J6089" s="27"/>
      <c r="K6089" s="27"/>
      <c r="L6089" s="7"/>
      <c r="M6089" s="9"/>
    </row>
    <row r="6090" spans="1:13" ht="12.95" customHeight="1" outlineLevel="4" x14ac:dyDescent="0.2">
      <c r="E6090" s="28" t="s">
        <v>24</v>
      </c>
      <c r="F6090" s="29">
        <v>943027</v>
      </c>
      <c r="G6090" s="30" t="s">
        <v>168</v>
      </c>
      <c r="H6090" s="31">
        <v>15.6</v>
      </c>
      <c r="I6090" s="31">
        <v>15.6</v>
      </c>
      <c r="J6090" s="32" t="s">
        <v>26</v>
      </c>
      <c r="K6090" s="33"/>
      <c r="L6090" s="68"/>
      <c r="M6090" s="67">
        <f>I6090*L6090</f>
        <v>0</v>
      </c>
    </row>
    <row r="6091" spans="1:13" ht="12.95" customHeight="1" outlineLevel="4" x14ac:dyDescent="0.2">
      <c r="E6091" s="34"/>
      <c r="F6091" s="35"/>
      <c r="G6091" s="36"/>
      <c r="H6091" s="35"/>
      <c r="I6091" s="35"/>
      <c r="J6091" s="37"/>
      <c r="K6091" s="35"/>
      <c r="L6091" s="38"/>
      <c r="M6091" s="39"/>
    </row>
    <row r="6092" spans="1:13" ht="12.95" customHeight="1" outlineLevel="4" x14ac:dyDescent="0.2">
      <c r="E6092" s="40"/>
      <c r="F6092" s="41">
        <v>533084</v>
      </c>
      <c r="G6092" s="42">
        <v>86</v>
      </c>
      <c r="H6092" s="43">
        <v>2.6</v>
      </c>
      <c r="I6092" s="43">
        <v>2.6</v>
      </c>
      <c r="J6092" s="44" t="s">
        <v>26</v>
      </c>
      <c r="K6092" s="45"/>
      <c r="L6092" s="70"/>
      <c r="M6092" s="69">
        <f>I6092*L6092</f>
        <v>0</v>
      </c>
    </row>
    <row r="6093" spans="1:13" ht="12.95" customHeight="1" outlineLevel="4" x14ac:dyDescent="0.2">
      <c r="E6093" s="40"/>
      <c r="F6093" s="41">
        <v>533085</v>
      </c>
      <c r="G6093" s="42">
        <v>98</v>
      </c>
      <c r="H6093" s="43">
        <v>2.6</v>
      </c>
      <c r="I6093" s="43">
        <v>2.6</v>
      </c>
      <c r="J6093" s="44" t="s">
        <v>26</v>
      </c>
      <c r="K6093" s="45"/>
      <c r="L6093" s="70"/>
      <c r="M6093" s="69">
        <f>I6093*L6093</f>
        <v>0</v>
      </c>
    </row>
    <row r="6094" spans="1:13" ht="12.95" customHeight="1" outlineLevel="4" x14ac:dyDescent="0.2">
      <c r="E6094" s="34"/>
      <c r="F6094" s="35"/>
      <c r="G6094" s="36"/>
      <c r="H6094" s="35"/>
      <c r="I6094" s="35"/>
      <c r="J6094" s="37"/>
      <c r="K6094" s="35"/>
      <c r="L6094" s="38"/>
      <c r="M6094" s="46"/>
    </row>
    <row r="6095" spans="1:13" ht="12.95" customHeight="1" outlineLevel="4" x14ac:dyDescent="0.2">
      <c r="E6095" s="34"/>
      <c r="F6095" s="35"/>
      <c r="G6095" s="36"/>
      <c r="H6095" s="35"/>
      <c r="I6095" s="35"/>
      <c r="J6095" s="37"/>
      <c r="K6095" s="35"/>
      <c r="L6095" s="38"/>
      <c r="M6095" s="46"/>
    </row>
    <row r="6096" spans="1:13" ht="12.95" customHeight="1" outlineLevel="4" x14ac:dyDescent="0.2">
      <c r="E6096" s="34"/>
      <c r="F6096" s="35"/>
      <c r="G6096" s="36"/>
      <c r="H6096" s="35"/>
      <c r="I6096" s="35"/>
      <c r="J6096" s="37"/>
      <c r="K6096" s="35"/>
      <c r="L6096" s="38"/>
      <c r="M6096" s="46"/>
    </row>
    <row r="6097" spans="1:13" ht="12.95" customHeight="1" outlineLevel="4" x14ac:dyDescent="0.2">
      <c r="E6097" s="34"/>
      <c r="F6097" s="35"/>
      <c r="G6097" s="36"/>
      <c r="H6097" s="35"/>
      <c r="I6097" s="35"/>
      <c r="J6097" s="37"/>
      <c r="K6097" s="35"/>
      <c r="L6097" s="38"/>
      <c r="M6097" s="46"/>
    </row>
    <row r="6098" spans="1:13" ht="12.95" customHeight="1" outlineLevel="4" x14ac:dyDescent="0.2">
      <c r="E6098" s="34"/>
      <c r="F6098" s="35"/>
      <c r="G6098" s="36"/>
      <c r="H6098" s="35"/>
      <c r="I6098" s="35"/>
      <c r="J6098" s="37"/>
      <c r="K6098" s="35"/>
      <c r="L6098" s="38"/>
      <c r="M6098" s="46"/>
    </row>
    <row r="6099" spans="1:13" ht="12.95" customHeight="1" outlineLevel="4" x14ac:dyDescent="0.2">
      <c r="E6099" s="34"/>
      <c r="F6099" s="35"/>
      <c r="G6099" s="36"/>
      <c r="H6099" s="35"/>
      <c r="I6099" s="35"/>
      <c r="J6099" s="37"/>
      <c r="K6099" s="35"/>
      <c r="L6099" s="38"/>
      <c r="M6099" s="46"/>
    </row>
    <row r="6100" spans="1:13" ht="12.95" customHeight="1" outlineLevel="4" x14ac:dyDescent="0.2">
      <c r="E6100" s="34"/>
      <c r="F6100" s="35"/>
      <c r="G6100" s="36"/>
      <c r="H6100" s="35"/>
      <c r="I6100" s="35"/>
      <c r="J6100" s="37"/>
      <c r="K6100" s="35"/>
      <c r="L6100" s="38"/>
      <c r="M6100" s="46"/>
    </row>
    <row r="6101" spans="1:13" ht="12.95" customHeight="1" outlineLevel="4" x14ac:dyDescent="0.2">
      <c r="E6101" s="34"/>
      <c r="F6101" s="35"/>
      <c r="G6101" s="36"/>
      <c r="H6101" s="35"/>
      <c r="I6101" s="35"/>
      <c r="J6101" s="37"/>
      <c r="K6101" s="35"/>
      <c r="L6101" s="38"/>
      <c r="M6101" s="46"/>
    </row>
    <row r="6102" spans="1:13" ht="12.95" customHeight="1" outlineLevel="4" x14ac:dyDescent="0.2">
      <c r="E6102" s="34"/>
      <c r="F6102" s="35"/>
      <c r="G6102" s="36"/>
      <c r="H6102" s="35"/>
      <c r="I6102" s="35"/>
      <c r="J6102" s="37"/>
      <c r="K6102" s="35"/>
      <c r="L6102" s="38"/>
      <c r="M6102" s="46"/>
    </row>
    <row r="6103" spans="1:13" ht="12.95" customHeight="1" outlineLevel="4" x14ac:dyDescent="0.2">
      <c r="E6103" s="34"/>
      <c r="F6103" s="35"/>
      <c r="G6103" s="36"/>
      <c r="H6103" s="35"/>
      <c r="I6103" s="35"/>
      <c r="J6103" s="37"/>
      <c r="K6103" s="35"/>
      <c r="L6103" s="38"/>
      <c r="M6103" s="46"/>
    </row>
    <row r="6104" spans="1:13" s="4" customFormat="1" ht="21.95" customHeight="1" outlineLevel="3" x14ac:dyDescent="0.2">
      <c r="A6104" s="13"/>
      <c r="B6104" s="14" t="s">
        <v>376</v>
      </c>
      <c r="C6104" s="16" t="s">
        <v>439</v>
      </c>
      <c r="D6104" s="16" t="s">
        <v>21</v>
      </c>
      <c r="E6104" s="14" t="s">
        <v>148</v>
      </c>
      <c r="F6104" s="17"/>
      <c r="G6104" s="18"/>
      <c r="H6104" s="17"/>
      <c r="I6104" s="19"/>
      <c r="J6104" s="20"/>
      <c r="K6104" s="20"/>
      <c r="L6104" s="12"/>
      <c r="M6104" s="9"/>
    </row>
    <row r="6105" spans="1:13" ht="12.95" customHeight="1" outlineLevel="4" x14ac:dyDescent="0.2">
      <c r="A6105" s="21"/>
      <c r="B6105" s="21"/>
      <c r="C6105" s="21"/>
      <c r="D6105" s="21"/>
      <c r="E6105" s="22" t="s">
        <v>23</v>
      </c>
      <c r="F6105" s="23"/>
      <c r="G6105" s="24"/>
      <c r="H6105" s="25">
        <v>2.6</v>
      </c>
      <c r="I6105" s="26"/>
      <c r="J6105" s="27"/>
      <c r="K6105" s="27"/>
      <c r="L6105" s="7"/>
      <c r="M6105" s="9"/>
    </row>
    <row r="6106" spans="1:13" ht="12.95" customHeight="1" outlineLevel="4" x14ac:dyDescent="0.2">
      <c r="E6106" s="28" t="s">
        <v>24</v>
      </c>
      <c r="F6106" s="29">
        <v>943018</v>
      </c>
      <c r="G6106" s="30" t="s">
        <v>81</v>
      </c>
      <c r="H6106" s="31">
        <v>15.6</v>
      </c>
      <c r="I6106" s="31">
        <v>15.6</v>
      </c>
      <c r="J6106" s="32" t="s">
        <v>26</v>
      </c>
      <c r="K6106" s="33"/>
      <c r="L6106" s="68"/>
      <c r="M6106" s="67">
        <f>I6106*L6106</f>
        <v>0</v>
      </c>
    </row>
    <row r="6107" spans="1:13" ht="12.95" customHeight="1" outlineLevel="4" x14ac:dyDescent="0.2">
      <c r="E6107" s="28" t="s">
        <v>24</v>
      </c>
      <c r="F6107" s="29">
        <v>943019</v>
      </c>
      <c r="G6107" s="30" t="s">
        <v>186</v>
      </c>
      <c r="H6107" s="31">
        <v>15.6</v>
      </c>
      <c r="I6107" s="31">
        <v>15.6</v>
      </c>
      <c r="J6107" s="32" t="s">
        <v>26</v>
      </c>
      <c r="K6107" s="33"/>
      <c r="L6107" s="68"/>
      <c r="M6107" s="67">
        <f>I6107*L6107</f>
        <v>0</v>
      </c>
    </row>
    <row r="6108" spans="1:13" ht="12.95" customHeight="1" outlineLevel="4" x14ac:dyDescent="0.2">
      <c r="E6108" s="28" t="s">
        <v>24</v>
      </c>
      <c r="F6108" s="29">
        <v>943020</v>
      </c>
      <c r="G6108" s="30" t="s">
        <v>161</v>
      </c>
      <c r="H6108" s="31">
        <v>15.6</v>
      </c>
      <c r="I6108" s="31">
        <v>15.6</v>
      </c>
      <c r="J6108" s="32" t="s">
        <v>26</v>
      </c>
      <c r="K6108" s="33"/>
      <c r="L6108" s="68"/>
      <c r="M6108" s="67">
        <f>I6108*L6108</f>
        <v>0</v>
      </c>
    </row>
    <row r="6109" spans="1:13" ht="12.95" customHeight="1" outlineLevel="4" x14ac:dyDescent="0.2">
      <c r="E6109" s="28" t="s">
        <v>24</v>
      </c>
      <c r="F6109" s="29">
        <v>943021</v>
      </c>
      <c r="G6109" s="30" t="s">
        <v>191</v>
      </c>
      <c r="H6109" s="31">
        <v>15.6</v>
      </c>
      <c r="I6109" s="31">
        <v>15.6</v>
      </c>
      <c r="J6109" s="32" t="s">
        <v>26</v>
      </c>
      <c r="K6109" s="33"/>
      <c r="L6109" s="68"/>
      <c r="M6109" s="67">
        <f>I6109*L6109</f>
        <v>0</v>
      </c>
    </row>
    <row r="6110" spans="1:13" ht="12.95" customHeight="1" outlineLevel="4" x14ac:dyDescent="0.2">
      <c r="E6110" s="34"/>
      <c r="F6110" s="35"/>
      <c r="G6110" s="36"/>
      <c r="H6110" s="35"/>
      <c r="I6110" s="35"/>
      <c r="J6110" s="37"/>
      <c r="K6110" s="35"/>
      <c r="L6110" s="38"/>
      <c r="M6110" s="46"/>
    </row>
    <row r="6111" spans="1:13" ht="12.95" customHeight="1" outlineLevel="4" x14ac:dyDescent="0.2">
      <c r="E6111" s="40"/>
      <c r="F6111" s="41">
        <v>533087</v>
      </c>
      <c r="G6111" s="49">
        <v>122</v>
      </c>
      <c r="H6111" s="43">
        <v>2.6</v>
      </c>
      <c r="I6111" s="43">
        <v>2.6</v>
      </c>
      <c r="J6111" s="44" t="s">
        <v>26</v>
      </c>
      <c r="K6111" s="45"/>
      <c r="L6111" s="70"/>
      <c r="M6111" s="69">
        <f>I6111*L6111</f>
        <v>0</v>
      </c>
    </row>
    <row r="6112" spans="1:13" ht="12.95" customHeight="1" outlineLevel="4" x14ac:dyDescent="0.2">
      <c r="E6112" s="40"/>
      <c r="F6112" s="41">
        <v>533088</v>
      </c>
      <c r="G6112" s="49">
        <v>134</v>
      </c>
      <c r="H6112" s="43">
        <v>2.6</v>
      </c>
      <c r="I6112" s="43">
        <v>2.6</v>
      </c>
      <c r="J6112" s="44" t="s">
        <v>26</v>
      </c>
      <c r="K6112" s="45"/>
      <c r="L6112" s="70"/>
      <c r="M6112" s="69">
        <f>I6112*L6112</f>
        <v>0</v>
      </c>
    </row>
    <row r="6113" spans="1:13" ht="12.95" customHeight="1" outlineLevel="4" x14ac:dyDescent="0.2">
      <c r="E6113" s="40"/>
      <c r="F6113" s="41">
        <v>533089</v>
      </c>
      <c r="G6113" s="49">
        <v>146</v>
      </c>
      <c r="H6113" s="43">
        <v>2.6</v>
      </c>
      <c r="I6113" s="43">
        <v>2.6</v>
      </c>
      <c r="J6113" s="44" t="s">
        <v>26</v>
      </c>
      <c r="K6113" s="45"/>
      <c r="L6113" s="70"/>
      <c r="M6113" s="69">
        <f>I6113*L6113</f>
        <v>0</v>
      </c>
    </row>
    <row r="6114" spans="1:13" ht="12.95" customHeight="1" outlineLevel="4" x14ac:dyDescent="0.2">
      <c r="E6114" s="40"/>
      <c r="F6114" s="41">
        <v>533090</v>
      </c>
      <c r="G6114" s="49">
        <v>158</v>
      </c>
      <c r="H6114" s="43">
        <v>2.6</v>
      </c>
      <c r="I6114" s="43">
        <v>2.6</v>
      </c>
      <c r="J6114" s="44" t="s">
        <v>26</v>
      </c>
      <c r="K6114" s="45"/>
      <c r="L6114" s="70"/>
      <c r="M6114" s="69">
        <f>I6114*L6114</f>
        <v>0</v>
      </c>
    </row>
    <row r="6115" spans="1:13" ht="12.95" customHeight="1" outlineLevel="4" x14ac:dyDescent="0.2">
      <c r="E6115" s="34"/>
      <c r="F6115" s="35"/>
      <c r="G6115" s="36"/>
      <c r="H6115" s="35"/>
      <c r="I6115" s="35"/>
      <c r="J6115" s="37"/>
      <c r="K6115" s="35"/>
      <c r="L6115" s="38"/>
      <c r="M6115" s="46"/>
    </row>
    <row r="6116" spans="1:13" ht="12.95" customHeight="1" outlineLevel="4" x14ac:dyDescent="0.2">
      <c r="E6116" s="34"/>
      <c r="F6116" s="35"/>
      <c r="G6116" s="36"/>
      <c r="H6116" s="35"/>
      <c r="I6116" s="35"/>
      <c r="J6116" s="37"/>
      <c r="K6116" s="35"/>
      <c r="L6116" s="38"/>
      <c r="M6116" s="46"/>
    </row>
    <row r="6117" spans="1:13" ht="12.95" customHeight="1" outlineLevel="4" x14ac:dyDescent="0.2">
      <c r="E6117" s="34"/>
      <c r="F6117" s="35"/>
      <c r="G6117" s="36"/>
      <c r="H6117" s="35"/>
      <c r="I6117" s="35"/>
      <c r="J6117" s="37"/>
      <c r="K6117" s="35"/>
      <c r="L6117" s="38"/>
      <c r="M6117" s="46"/>
    </row>
    <row r="6118" spans="1:13" ht="12.95" customHeight="1" outlineLevel="4" x14ac:dyDescent="0.2">
      <c r="E6118" s="34"/>
      <c r="F6118" s="35"/>
      <c r="G6118" s="36"/>
      <c r="H6118" s="35"/>
      <c r="I6118" s="35"/>
      <c r="J6118" s="37"/>
      <c r="K6118" s="35"/>
      <c r="L6118" s="38"/>
      <c r="M6118" s="46"/>
    </row>
    <row r="6119" spans="1:13" ht="12.95" customHeight="1" outlineLevel="4" x14ac:dyDescent="0.2">
      <c r="E6119" s="34"/>
      <c r="F6119" s="35"/>
      <c r="G6119" s="36"/>
      <c r="H6119" s="35"/>
      <c r="I6119" s="35"/>
      <c r="J6119" s="37"/>
      <c r="K6119" s="35"/>
      <c r="L6119" s="38"/>
      <c r="M6119" s="46"/>
    </row>
    <row r="6120" spans="1:13" s="4" customFormat="1" ht="21.95" customHeight="1" outlineLevel="3" x14ac:dyDescent="0.2">
      <c r="A6120" s="13"/>
      <c r="B6120" s="14" t="s">
        <v>376</v>
      </c>
      <c r="C6120" s="16" t="s">
        <v>440</v>
      </c>
      <c r="D6120" s="16" t="s">
        <v>21</v>
      </c>
      <c r="E6120" s="14" t="s">
        <v>129</v>
      </c>
      <c r="F6120" s="17"/>
      <c r="G6120" s="18"/>
      <c r="H6120" s="17"/>
      <c r="I6120" s="19"/>
      <c r="J6120" s="20"/>
      <c r="K6120" s="20"/>
      <c r="L6120" s="12"/>
      <c r="M6120" s="9"/>
    </row>
    <row r="6121" spans="1:13" ht="12.95" customHeight="1" outlineLevel="4" x14ac:dyDescent="0.2">
      <c r="A6121" s="21"/>
      <c r="B6121" s="21"/>
      <c r="C6121" s="21"/>
      <c r="D6121" s="21"/>
      <c r="E6121" s="22" t="s">
        <v>23</v>
      </c>
      <c r="F6121" s="23"/>
      <c r="G6121" s="24"/>
      <c r="H6121" s="25">
        <v>2.6</v>
      </c>
      <c r="I6121" s="26"/>
      <c r="J6121" s="27"/>
      <c r="K6121" s="27"/>
      <c r="L6121" s="7"/>
      <c r="M6121" s="9"/>
    </row>
    <row r="6122" spans="1:13" ht="12.95" customHeight="1" outlineLevel="4" x14ac:dyDescent="0.2">
      <c r="E6122" s="28" t="s">
        <v>24</v>
      </c>
      <c r="F6122" s="29">
        <v>943022</v>
      </c>
      <c r="G6122" s="30" t="s">
        <v>171</v>
      </c>
      <c r="H6122" s="31">
        <v>15.6</v>
      </c>
      <c r="I6122" s="31">
        <v>15.6</v>
      </c>
      <c r="J6122" s="32" t="s">
        <v>26</v>
      </c>
      <c r="K6122" s="33"/>
      <c r="L6122" s="68"/>
      <c r="M6122" s="67">
        <f>I6122*L6122</f>
        <v>0</v>
      </c>
    </row>
    <row r="6123" spans="1:13" ht="12.95" customHeight="1" outlineLevel="4" x14ac:dyDescent="0.2">
      <c r="E6123" s="28" t="s">
        <v>24</v>
      </c>
      <c r="F6123" s="29">
        <v>943023</v>
      </c>
      <c r="G6123" s="30" t="s">
        <v>166</v>
      </c>
      <c r="H6123" s="31">
        <v>15.6</v>
      </c>
      <c r="I6123" s="31">
        <v>15.6</v>
      </c>
      <c r="J6123" s="32" t="s">
        <v>26</v>
      </c>
      <c r="K6123" s="33"/>
      <c r="L6123" s="68"/>
      <c r="M6123" s="67">
        <f>I6123*L6123</f>
        <v>0</v>
      </c>
    </row>
    <row r="6124" spans="1:13" ht="12.95" customHeight="1" outlineLevel="4" x14ac:dyDescent="0.2">
      <c r="E6124" s="28" t="s">
        <v>24</v>
      </c>
      <c r="F6124" s="29">
        <v>943026</v>
      </c>
      <c r="G6124" s="30" t="s">
        <v>161</v>
      </c>
      <c r="H6124" s="31">
        <v>15.6</v>
      </c>
      <c r="I6124" s="31">
        <v>15.6</v>
      </c>
      <c r="J6124" s="32" t="s">
        <v>26</v>
      </c>
      <c r="K6124" s="33"/>
      <c r="L6124" s="68"/>
      <c r="M6124" s="67">
        <f>I6124*L6124</f>
        <v>0</v>
      </c>
    </row>
    <row r="6125" spans="1:13" ht="12.95" customHeight="1" outlineLevel="4" x14ac:dyDescent="0.2">
      <c r="E6125" s="34"/>
      <c r="F6125" s="35"/>
      <c r="G6125" s="36"/>
      <c r="H6125" s="35"/>
      <c r="I6125" s="35"/>
      <c r="J6125" s="37"/>
      <c r="K6125" s="35"/>
      <c r="L6125" s="38"/>
      <c r="M6125" s="39"/>
    </row>
    <row r="6126" spans="1:13" ht="12.95" customHeight="1" outlineLevel="4" x14ac:dyDescent="0.2">
      <c r="E6126" s="40"/>
      <c r="F6126" s="41">
        <v>533091</v>
      </c>
      <c r="G6126" s="42">
        <v>98</v>
      </c>
      <c r="H6126" s="43">
        <v>2.6</v>
      </c>
      <c r="I6126" s="43">
        <v>2.6</v>
      </c>
      <c r="J6126" s="44" t="s">
        <v>26</v>
      </c>
      <c r="K6126" s="45"/>
      <c r="L6126" s="70"/>
      <c r="M6126" s="69">
        <f>I6126*L6126</f>
        <v>0</v>
      </c>
    </row>
    <row r="6127" spans="1:13" ht="12.95" customHeight="1" outlineLevel="4" x14ac:dyDescent="0.2">
      <c r="E6127" s="40"/>
      <c r="F6127" s="41">
        <v>533092</v>
      </c>
      <c r="G6127" s="49">
        <v>110</v>
      </c>
      <c r="H6127" s="43">
        <v>2.6</v>
      </c>
      <c r="I6127" s="43">
        <v>2.6</v>
      </c>
      <c r="J6127" s="44" t="s">
        <v>26</v>
      </c>
      <c r="K6127" s="45"/>
      <c r="L6127" s="70"/>
      <c r="M6127" s="69">
        <f>I6127*L6127</f>
        <v>0</v>
      </c>
    </row>
    <row r="6128" spans="1:13" ht="12.95" customHeight="1" outlineLevel="4" x14ac:dyDescent="0.2">
      <c r="E6128" s="40"/>
      <c r="F6128" s="41">
        <v>533093</v>
      </c>
      <c r="G6128" s="49">
        <v>122</v>
      </c>
      <c r="H6128" s="43">
        <v>2.6</v>
      </c>
      <c r="I6128" s="43">
        <v>2.6</v>
      </c>
      <c r="J6128" s="44" t="s">
        <v>26</v>
      </c>
      <c r="K6128" s="45"/>
      <c r="L6128" s="70"/>
      <c r="M6128" s="69">
        <f>I6128*L6128</f>
        <v>0</v>
      </c>
    </row>
    <row r="6129" spans="1:13" ht="12.95" customHeight="1" outlineLevel="4" x14ac:dyDescent="0.2">
      <c r="E6129" s="40"/>
      <c r="F6129" s="41">
        <v>533095</v>
      </c>
      <c r="G6129" s="49">
        <v>146</v>
      </c>
      <c r="H6129" s="43">
        <v>2.6</v>
      </c>
      <c r="I6129" s="43">
        <v>2.6</v>
      </c>
      <c r="J6129" s="44" t="s">
        <v>26</v>
      </c>
      <c r="K6129" s="45"/>
      <c r="L6129" s="70"/>
      <c r="M6129" s="69">
        <f>I6129*L6129</f>
        <v>0</v>
      </c>
    </row>
    <row r="6130" spans="1:13" ht="12.95" customHeight="1" outlineLevel="4" x14ac:dyDescent="0.2">
      <c r="E6130" s="34"/>
      <c r="F6130" s="35"/>
      <c r="G6130" s="36"/>
      <c r="H6130" s="35"/>
      <c r="I6130" s="35"/>
      <c r="J6130" s="37"/>
      <c r="K6130" s="35"/>
      <c r="L6130" s="38"/>
      <c r="M6130" s="46"/>
    </row>
    <row r="6131" spans="1:13" ht="12.95" customHeight="1" outlineLevel="4" x14ac:dyDescent="0.2">
      <c r="E6131" s="34"/>
      <c r="F6131" s="35"/>
      <c r="G6131" s="36"/>
      <c r="H6131" s="35"/>
      <c r="I6131" s="35"/>
      <c r="J6131" s="37"/>
      <c r="K6131" s="35"/>
      <c r="L6131" s="38"/>
      <c r="M6131" s="46"/>
    </row>
    <row r="6132" spans="1:13" ht="12.95" customHeight="1" outlineLevel="4" x14ac:dyDescent="0.2">
      <c r="E6132" s="34"/>
      <c r="F6132" s="35"/>
      <c r="G6132" s="36"/>
      <c r="H6132" s="35"/>
      <c r="I6132" s="35"/>
      <c r="J6132" s="37"/>
      <c r="K6132" s="35"/>
      <c r="L6132" s="38"/>
      <c r="M6132" s="46"/>
    </row>
    <row r="6133" spans="1:13" ht="12.95" customHeight="1" outlineLevel="4" x14ac:dyDescent="0.2">
      <c r="E6133" s="34"/>
      <c r="F6133" s="35"/>
      <c r="G6133" s="36"/>
      <c r="H6133" s="35"/>
      <c r="I6133" s="35"/>
      <c r="J6133" s="37"/>
      <c r="K6133" s="35"/>
      <c r="L6133" s="38"/>
      <c r="M6133" s="46"/>
    </row>
    <row r="6134" spans="1:13" ht="12.95" customHeight="1" outlineLevel="4" x14ac:dyDescent="0.2">
      <c r="E6134" s="34"/>
      <c r="F6134" s="35"/>
      <c r="G6134" s="36"/>
      <c r="H6134" s="35"/>
      <c r="I6134" s="35"/>
      <c r="J6134" s="37"/>
      <c r="K6134" s="35"/>
      <c r="L6134" s="38"/>
      <c r="M6134" s="46"/>
    </row>
    <row r="6135" spans="1:13" ht="12.95" customHeight="1" outlineLevel="4" x14ac:dyDescent="0.2">
      <c r="E6135" s="34"/>
      <c r="F6135" s="35"/>
      <c r="G6135" s="36"/>
      <c r="H6135" s="35"/>
      <c r="I6135" s="35"/>
      <c r="J6135" s="37"/>
      <c r="K6135" s="35"/>
      <c r="L6135" s="38"/>
      <c r="M6135" s="46"/>
    </row>
    <row r="6136" spans="1:13" s="4" customFormat="1" ht="21.95" customHeight="1" outlineLevel="3" x14ac:dyDescent="0.2">
      <c r="A6136" s="13"/>
      <c r="B6136" s="14" t="s">
        <v>376</v>
      </c>
      <c r="C6136" s="16" t="s">
        <v>441</v>
      </c>
      <c r="D6136" s="16" t="s">
        <v>21</v>
      </c>
      <c r="E6136" s="14" t="s">
        <v>135</v>
      </c>
      <c r="F6136" s="17"/>
      <c r="G6136" s="18"/>
      <c r="H6136" s="17"/>
      <c r="I6136" s="19"/>
      <c r="J6136" s="20"/>
      <c r="K6136" s="20"/>
      <c r="L6136" s="12"/>
      <c r="M6136" s="9"/>
    </row>
    <row r="6137" spans="1:13" ht="12.95" customHeight="1" outlineLevel="4" x14ac:dyDescent="0.2">
      <c r="A6137" s="21"/>
      <c r="B6137" s="21"/>
      <c r="C6137" s="21"/>
      <c r="D6137" s="21"/>
      <c r="E6137" s="22" t="s">
        <v>23</v>
      </c>
      <c r="F6137" s="23"/>
      <c r="G6137" s="24"/>
      <c r="H6137" s="25">
        <v>3.45</v>
      </c>
      <c r="I6137" s="26"/>
      <c r="J6137" s="27"/>
      <c r="K6137" s="27"/>
      <c r="L6137" s="7"/>
      <c r="M6137" s="9"/>
    </row>
    <row r="6138" spans="1:13" ht="12.95" customHeight="1" outlineLevel="4" x14ac:dyDescent="0.2">
      <c r="E6138" s="28" t="s">
        <v>24</v>
      </c>
      <c r="F6138" s="29">
        <v>943038</v>
      </c>
      <c r="G6138" s="30" t="s">
        <v>81</v>
      </c>
      <c r="H6138" s="31">
        <v>20.7</v>
      </c>
      <c r="I6138" s="31">
        <v>20.7</v>
      </c>
      <c r="J6138" s="32" t="s">
        <v>26</v>
      </c>
      <c r="K6138" s="33"/>
      <c r="L6138" s="68"/>
      <c r="M6138" s="67">
        <f>I6138*L6138</f>
        <v>0</v>
      </c>
    </row>
    <row r="6139" spans="1:13" ht="12.95" customHeight="1" outlineLevel="4" x14ac:dyDescent="0.2">
      <c r="E6139" s="28" t="s">
        <v>24</v>
      </c>
      <c r="F6139" s="29">
        <v>943039</v>
      </c>
      <c r="G6139" s="30" t="s">
        <v>186</v>
      </c>
      <c r="H6139" s="31">
        <v>20.7</v>
      </c>
      <c r="I6139" s="31">
        <v>20.7</v>
      </c>
      <c r="J6139" s="32" t="s">
        <v>26</v>
      </c>
      <c r="K6139" s="33"/>
      <c r="L6139" s="68"/>
      <c r="M6139" s="67">
        <f>I6139*L6139</f>
        <v>0</v>
      </c>
    </row>
    <row r="6140" spans="1:13" ht="12.95" customHeight="1" outlineLevel="4" x14ac:dyDescent="0.2">
      <c r="E6140" s="28" t="s">
        <v>24</v>
      </c>
      <c r="F6140" s="29">
        <v>943040</v>
      </c>
      <c r="G6140" s="30" t="s">
        <v>161</v>
      </c>
      <c r="H6140" s="31">
        <v>20.7</v>
      </c>
      <c r="I6140" s="31">
        <v>20.7</v>
      </c>
      <c r="J6140" s="32" t="s">
        <v>26</v>
      </c>
      <c r="K6140" s="33"/>
      <c r="L6140" s="68"/>
      <c r="M6140" s="67">
        <f>I6140*L6140</f>
        <v>0</v>
      </c>
    </row>
    <row r="6141" spans="1:13" ht="12.95" customHeight="1" outlineLevel="4" x14ac:dyDescent="0.2">
      <c r="E6141" s="34"/>
      <c r="F6141" s="35"/>
      <c r="G6141" s="36"/>
      <c r="H6141" s="35"/>
      <c r="I6141" s="35"/>
      <c r="J6141" s="37"/>
      <c r="K6141" s="35"/>
      <c r="L6141" s="38"/>
      <c r="M6141" s="39"/>
    </row>
    <row r="6142" spans="1:13" ht="12.95" customHeight="1" outlineLevel="4" x14ac:dyDescent="0.2">
      <c r="E6142" s="40"/>
      <c r="F6142" s="41">
        <v>533096</v>
      </c>
      <c r="G6142" s="49">
        <v>122</v>
      </c>
      <c r="H6142" s="43">
        <v>3.45</v>
      </c>
      <c r="I6142" s="43">
        <v>3.45</v>
      </c>
      <c r="J6142" s="44" t="s">
        <v>26</v>
      </c>
      <c r="K6142" s="45"/>
      <c r="L6142" s="70"/>
      <c r="M6142" s="69">
        <f>I6142*L6142</f>
        <v>0</v>
      </c>
    </row>
    <row r="6143" spans="1:13" ht="12.95" customHeight="1" outlineLevel="4" x14ac:dyDescent="0.2">
      <c r="E6143" s="40"/>
      <c r="F6143" s="41">
        <v>533097</v>
      </c>
      <c r="G6143" s="49">
        <v>134</v>
      </c>
      <c r="H6143" s="43">
        <v>3.45</v>
      </c>
      <c r="I6143" s="43">
        <v>3.45</v>
      </c>
      <c r="J6143" s="44" t="s">
        <v>26</v>
      </c>
      <c r="K6143" s="45"/>
      <c r="L6143" s="70"/>
      <c r="M6143" s="69">
        <f>I6143*L6143</f>
        <v>0</v>
      </c>
    </row>
    <row r="6144" spans="1:13" ht="12.95" customHeight="1" outlineLevel="4" x14ac:dyDescent="0.2">
      <c r="E6144" s="40"/>
      <c r="F6144" s="41">
        <v>533098</v>
      </c>
      <c r="G6144" s="49">
        <v>146</v>
      </c>
      <c r="H6144" s="43">
        <v>3.45</v>
      </c>
      <c r="I6144" s="43">
        <v>3.45</v>
      </c>
      <c r="J6144" s="44" t="s">
        <v>26</v>
      </c>
      <c r="K6144" s="45"/>
      <c r="L6144" s="70"/>
      <c r="M6144" s="69">
        <f>I6144*L6144</f>
        <v>0</v>
      </c>
    </row>
    <row r="6145" spans="1:13" ht="12.95" customHeight="1" outlineLevel="4" x14ac:dyDescent="0.2">
      <c r="E6145" s="34"/>
      <c r="F6145" s="35"/>
      <c r="G6145" s="36"/>
      <c r="H6145" s="35"/>
      <c r="I6145" s="35"/>
      <c r="J6145" s="37"/>
      <c r="K6145" s="35"/>
      <c r="L6145" s="38"/>
      <c r="M6145" s="46"/>
    </row>
    <row r="6146" spans="1:13" ht="12.95" customHeight="1" outlineLevel="4" x14ac:dyDescent="0.2">
      <c r="E6146" s="34"/>
      <c r="F6146" s="35"/>
      <c r="G6146" s="36"/>
      <c r="H6146" s="35"/>
      <c r="I6146" s="35"/>
      <c r="J6146" s="37"/>
      <c r="K6146" s="35"/>
      <c r="L6146" s="38"/>
      <c r="M6146" s="46"/>
    </row>
    <row r="6147" spans="1:13" ht="12.95" customHeight="1" outlineLevel="4" x14ac:dyDescent="0.2">
      <c r="E6147" s="34"/>
      <c r="F6147" s="35"/>
      <c r="G6147" s="36"/>
      <c r="H6147" s="35"/>
      <c r="I6147" s="35"/>
      <c r="J6147" s="37"/>
      <c r="K6147" s="35"/>
      <c r="L6147" s="38"/>
      <c r="M6147" s="46"/>
    </row>
    <row r="6148" spans="1:13" ht="12.95" customHeight="1" outlineLevel="4" x14ac:dyDescent="0.2">
      <c r="E6148" s="34"/>
      <c r="F6148" s="35"/>
      <c r="G6148" s="36"/>
      <c r="H6148" s="35"/>
      <c r="I6148" s="35"/>
      <c r="J6148" s="37"/>
      <c r="K6148" s="35"/>
      <c r="L6148" s="38"/>
      <c r="M6148" s="46"/>
    </row>
    <row r="6149" spans="1:13" ht="12.95" customHeight="1" outlineLevel="4" x14ac:dyDescent="0.2">
      <c r="E6149" s="34"/>
      <c r="F6149" s="35"/>
      <c r="G6149" s="36"/>
      <c r="H6149" s="35"/>
      <c r="I6149" s="35"/>
      <c r="J6149" s="37"/>
      <c r="K6149" s="35"/>
      <c r="L6149" s="38"/>
      <c r="M6149" s="46"/>
    </row>
    <row r="6150" spans="1:13" ht="12.95" customHeight="1" outlineLevel="4" x14ac:dyDescent="0.2">
      <c r="E6150" s="34"/>
      <c r="F6150" s="35"/>
      <c r="G6150" s="36"/>
      <c r="H6150" s="35"/>
      <c r="I6150" s="35"/>
      <c r="J6150" s="37"/>
      <c r="K6150" s="35"/>
      <c r="L6150" s="38"/>
      <c r="M6150" s="46"/>
    </row>
    <row r="6151" spans="1:13" ht="12.95" customHeight="1" outlineLevel="4" x14ac:dyDescent="0.2">
      <c r="E6151" s="34"/>
      <c r="F6151" s="35"/>
      <c r="G6151" s="36"/>
      <c r="H6151" s="35"/>
      <c r="I6151" s="35"/>
      <c r="J6151" s="37"/>
      <c r="K6151" s="35"/>
      <c r="L6151" s="38"/>
      <c r="M6151" s="46"/>
    </row>
    <row r="6152" spans="1:13" s="4" customFormat="1" ht="21.95" customHeight="1" outlineLevel="3" x14ac:dyDescent="0.2">
      <c r="A6152" s="13"/>
      <c r="B6152" s="14" t="s">
        <v>376</v>
      </c>
      <c r="C6152" s="16" t="s">
        <v>442</v>
      </c>
      <c r="D6152" s="16" t="s">
        <v>21</v>
      </c>
      <c r="E6152" s="14" t="s">
        <v>135</v>
      </c>
      <c r="F6152" s="17"/>
      <c r="G6152" s="18"/>
      <c r="H6152" s="17"/>
      <c r="I6152" s="19"/>
      <c r="J6152" s="20"/>
      <c r="K6152" s="20"/>
      <c r="L6152" s="12"/>
      <c r="M6152" s="9"/>
    </row>
    <row r="6153" spans="1:13" ht="12.95" customHeight="1" outlineLevel="4" x14ac:dyDescent="0.2">
      <c r="A6153" s="21"/>
      <c r="B6153" s="21"/>
      <c r="C6153" s="21"/>
      <c r="D6153" s="21"/>
      <c r="E6153" s="22" t="s">
        <v>23</v>
      </c>
      <c r="F6153" s="23"/>
      <c r="G6153" s="24"/>
      <c r="H6153" s="25">
        <v>3.1</v>
      </c>
      <c r="I6153" s="26"/>
      <c r="J6153" s="27"/>
      <c r="K6153" s="27"/>
      <c r="L6153" s="7"/>
      <c r="M6153" s="9"/>
    </row>
    <row r="6154" spans="1:13" ht="12.95" customHeight="1" outlineLevel="4" x14ac:dyDescent="0.2">
      <c r="E6154" s="28" t="s">
        <v>24</v>
      </c>
      <c r="F6154" s="29">
        <v>943698</v>
      </c>
      <c r="G6154" s="30" t="s">
        <v>415</v>
      </c>
      <c r="H6154" s="31">
        <v>18.600000000000001</v>
      </c>
      <c r="I6154" s="31">
        <v>18.600000000000001</v>
      </c>
      <c r="J6154" s="32" t="s">
        <v>26</v>
      </c>
      <c r="K6154" s="33"/>
      <c r="L6154" s="68"/>
      <c r="M6154" s="67">
        <f>I6154*L6154</f>
        <v>0</v>
      </c>
    </row>
    <row r="6155" spans="1:13" ht="12.95" customHeight="1" outlineLevel="4" x14ac:dyDescent="0.2">
      <c r="E6155" s="28" t="s">
        <v>24</v>
      </c>
      <c r="F6155" s="29">
        <v>943699</v>
      </c>
      <c r="G6155" s="30" t="s">
        <v>153</v>
      </c>
      <c r="H6155" s="31">
        <v>18.600000000000001</v>
      </c>
      <c r="I6155" s="31">
        <v>18.600000000000001</v>
      </c>
      <c r="J6155" s="32" t="s">
        <v>26</v>
      </c>
      <c r="K6155" s="33"/>
      <c r="L6155" s="68"/>
      <c r="M6155" s="67">
        <f>I6155*L6155</f>
        <v>0</v>
      </c>
    </row>
    <row r="6156" spans="1:13" ht="12.95" customHeight="1" outlineLevel="4" x14ac:dyDescent="0.2">
      <c r="E6156" s="28" t="s">
        <v>24</v>
      </c>
      <c r="F6156" s="29">
        <v>943700</v>
      </c>
      <c r="G6156" s="30" t="s">
        <v>168</v>
      </c>
      <c r="H6156" s="31">
        <v>18.600000000000001</v>
      </c>
      <c r="I6156" s="31">
        <v>18.600000000000001</v>
      </c>
      <c r="J6156" s="32" t="s">
        <v>26</v>
      </c>
      <c r="K6156" s="33"/>
      <c r="L6156" s="68"/>
      <c r="M6156" s="67">
        <f>I6156*L6156</f>
        <v>0</v>
      </c>
    </row>
    <row r="6157" spans="1:13" ht="12.95" customHeight="1" outlineLevel="4" x14ac:dyDescent="0.2">
      <c r="E6157" s="28" t="s">
        <v>24</v>
      </c>
      <c r="F6157" s="29">
        <v>943701</v>
      </c>
      <c r="G6157" s="30" t="s">
        <v>79</v>
      </c>
      <c r="H6157" s="31">
        <v>18.600000000000001</v>
      </c>
      <c r="I6157" s="31">
        <v>18.600000000000001</v>
      </c>
      <c r="J6157" s="32" t="s">
        <v>26</v>
      </c>
      <c r="K6157" s="33"/>
      <c r="L6157" s="68"/>
      <c r="M6157" s="67">
        <f>I6157*L6157</f>
        <v>0</v>
      </c>
    </row>
    <row r="6158" spans="1:13" ht="12.95" customHeight="1" outlineLevel="4" x14ac:dyDescent="0.2">
      <c r="E6158" s="34"/>
      <c r="F6158" s="35"/>
      <c r="G6158" s="36"/>
      <c r="H6158" s="35"/>
      <c r="I6158" s="35"/>
      <c r="J6158" s="37"/>
      <c r="K6158" s="35"/>
      <c r="L6158" s="38"/>
      <c r="M6158" s="46"/>
    </row>
    <row r="6159" spans="1:13" ht="12.95" customHeight="1" outlineLevel="4" x14ac:dyDescent="0.2">
      <c r="E6159" s="40"/>
      <c r="F6159" s="41">
        <v>535190</v>
      </c>
      <c r="G6159" s="42">
        <v>68</v>
      </c>
      <c r="H6159" s="43">
        <v>3.1</v>
      </c>
      <c r="I6159" s="43">
        <v>3.1</v>
      </c>
      <c r="J6159" s="44" t="s">
        <v>26</v>
      </c>
      <c r="K6159" s="45"/>
      <c r="L6159" s="70"/>
      <c r="M6159" s="69">
        <f>I6159*L6159</f>
        <v>0</v>
      </c>
    </row>
    <row r="6160" spans="1:13" ht="12.95" customHeight="1" outlineLevel="4" x14ac:dyDescent="0.2">
      <c r="E6160" s="40"/>
      <c r="F6160" s="41">
        <v>535191</v>
      </c>
      <c r="G6160" s="42">
        <v>80</v>
      </c>
      <c r="H6160" s="43">
        <v>3.1</v>
      </c>
      <c r="I6160" s="43">
        <v>3.1</v>
      </c>
      <c r="J6160" s="44" t="s">
        <v>26</v>
      </c>
      <c r="K6160" s="45"/>
      <c r="L6160" s="70"/>
      <c r="M6160" s="69">
        <f>I6160*L6160</f>
        <v>0</v>
      </c>
    </row>
    <row r="6161" spans="1:13" ht="12.95" customHeight="1" outlineLevel="4" x14ac:dyDescent="0.2">
      <c r="E6161" s="40"/>
      <c r="F6161" s="41">
        <v>535192</v>
      </c>
      <c r="G6161" s="42">
        <v>86</v>
      </c>
      <c r="H6161" s="43">
        <v>3.1</v>
      </c>
      <c r="I6161" s="43">
        <v>3.1</v>
      </c>
      <c r="J6161" s="44" t="s">
        <v>26</v>
      </c>
      <c r="K6161" s="45"/>
      <c r="L6161" s="70"/>
      <c r="M6161" s="69">
        <f>I6161*L6161</f>
        <v>0</v>
      </c>
    </row>
    <row r="6162" spans="1:13" ht="12.95" customHeight="1" outlineLevel="4" x14ac:dyDescent="0.2">
      <c r="E6162" s="40"/>
      <c r="F6162" s="41">
        <v>535193</v>
      </c>
      <c r="G6162" s="42">
        <v>74</v>
      </c>
      <c r="H6162" s="43">
        <v>3.1</v>
      </c>
      <c r="I6162" s="43">
        <v>3.1</v>
      </c>
      <c r="J6162" s="44" t="s">
        <v>26</v>
      </c>
      <c r="K6162" s="45"/>
      <c r="L6162" s="70"/>
      <c r="M6162" s="69">
        <f>I6162*L6162</f>
        <v>0</v>
      </c>
    </row>
    <row r="6163" spans="1:13" ht="12.95" customHeight="1" outlineLevel="4" x14ac:dyDescent="0.2">
      <c r="E6163" s="34"/>
      <c r="F6163" s="35"/>
      <c r="G6163" s="36"/>
      <c r="H6163" s="35"/>
      <c r="I6163" s="35"/>
      <c r="J6163" s="37"/>
      <c r="K6163" s="35"/>
      <c r="L6163" s="38"/>
      <c r="M6163" s="46"/>
    </row>
    <row r="6164" spans="1:13" ht="12.95" customHeight="1" outlineLevel="4" x14ac:dyDescent="0.2">
      <c r="E6164" s="34"/>
      <c r="F6164" s="35"/>
      <c r="G6164" s="36"/>
      <c r="H6164" s="35"/>
      <c r="I6164" s="35"/>
      <c r="J6164" s="37"/>
      <c r="K6164" s="35"/>
      <c r="L6164" s="38"/>
      <c r="M6164" s="46"/>
    </row>
    <row r="6165" spans="1:13" ht="12.95" customHeight="1" outlineLevel="4" x14ac:dyDescent="0.2">
      <c r="E6165" s="34"/>
      <c r="F6165" s="35"/>
      <c r="G6165" s="36"/>
      <c r="H6165" s="35"/>
      <c r="I6165" s="35"/>
      <c r="J6165" s="37"/>
      <c r="K6165" s="35"/>
      <c r="L6165" s="38"/>
      <c r="M6165" s="46"/>
    </row>
    <row r="6166" spans="1:13" ht="12.95" customHeight="1" outlineLevel="4" x14ac:dyDescent="0.2">
      <c r="E6166" s="34"/>
      <c r="F6166" s="35"/>
      <c r="G6166" s="36"/>
      <c r="H6166" s="35"/>
      <c r="I6166" s="35"/>
      <c r="J6166" s="37"/>
      <c r="K6166" s="35"/>
      <c r="L6166" s="38"/>
      <c r="M6166" s="46"/>
    </row>
    <row r="6167" spans="1:13" ht="12.95" customHeight="1" outlineLevel="4" x14ac:dyDescent="0.2">
      <c r="E6167" s="34"/>
      <c r="F6167" s="35"/>
      <c r="G6167" s="36"/>
      <c r="H6167" s="35"/>
      <c r="I6167" s="35"/>
      <c r="J6167" s="37"/>
      <c r="K6167" s="35"/>
      <c r="L6167" s="38"/>
      <c r="M6167" s="46"/>
    </row>
    <row r="6168" spans="1:13" s="4" customFormat="1" ht="21.95" customHeight="1" outlineLevel="3" x14ac:dyDescent="0.2">
      <c r="A6168" s="13"/>
      <c r="B6168" s="14" t="s">
        <v>376</v>
      </c>
      <c r="C6168" s="16" t="s">
        <v>443</v>
      </c>
      <c r="D6168" s="16" t="s">
        <v>21</v>
      </c>
      <c r="E6168" s="14" t="s">
        <v>156</v>
      </c>
      <c r="F6168" s="17"/>
      <c r="G6168" s="18"/>
      <c r="H6168" s="17"/>
      <c r="I6168" s="19"/>
      <c r="J6168" s="20"/>
      <c r="K6168" s="20"/>
      <c r="L6168" s="12"/>
      <c r="M6168" s="9"/>
    </row>
    <row r="6169" spans="1:13" ht="12.95" customHeight="1" outlineLevel="4" x14ac:dyDescent="0.2">
      <c r="A6169" s="21"/>
      <c r="B6169" s="21"/>
      <c r="C6169" s="21"/>
      <c r="D6169" s="21"/>
      <c r="E6169" s="22" t="s">
        <v>23</v>
      </c>
      <c r="F6169" s="23"/>
      <c r="G6169" s="24"/>
      <c r="H6169" s="25">
        <v>2.65</v>
      </c>
      <c r="I6169" s="26"/>
      <c r="J6169" s="27"/>
      <c r="K6169" s="27"/>
      <c r="L6169" s="7"/>
      <c r="M6169" s="9"/>
    </row>
    <row r="6170" spans="1:13" ht="12.95" customHeight="1" outlineLevel="4" x14ac:dyDescent="0.2">
      <c r="E6170" s="28" t="s">
        <v>24</v>
      </c>
      <c r="F6170" s="29">
        <v>943692</v>
      </c>
      <c r="G6170" s="30" t="s">
        <v>166</v>
      </c>
      <c r="H6170" s="31">
        <v>15.9</v>
      </c>
      <c r="I6170" s="31">
        <v>15.9</v>
      </c>
      <c r="J6170" s="32" t="s">
        <v>26</v>
      </c>
      <c r="K6170" s="33"/>
      <c r="L6170" s="68"/>
      <c r="M6170" s="67">
        <f>I6170*L6170</f>
        <v>0</v>
      </c>
    </row>
    <row r="6171" spans="1:13" ht="12.95" customHeight="1" outlineLevel="4" x14ac:dyDescent="0.2">
      <c r="E6171" s="34"/>
      <c r="F6171" s="35"/>
      <c r="G6171" s="36"/>
      <c r="H6171" s="35"/>
      <c r="I6171" s="35"/>
      <c r="J6171" s="37"/>
      <c r="K6171" s="35"/>
      <c r="L6171" s="38"/>
      <c r="M6171" s="39"/>
    </row>
    <row r="6172" spans="1:13" ht="12.95" customHeight="1" outlineLevel="4" x14ac:dyDescent="0.2">
      <c r="E6172" s="40"/>
      <c r="F6172" s="41">
        <v>535194</v>
      </c>
      <c r="G6172" s="49">
        <v>110</v>
      </c>
      <c r="H6172" s="43">
        <v>2.65</v>
      </c>
      <c r="I6172" s="43">
        <v>2.65</v>
      </c>
      <c r="J6172" s="44" t="s">
        <v>26</v>
      </c>
      <c r="K6172" s="45"/>
      <c r="L6172" s="70"/>
      <c r="M6172" s="69">
        <f>I6172*L6172</f>
        <v>0</v>
      </c>
    </row>
    <row r="6173" spans="1:13" ht="12.95" customHeight="1" outlineLevel="4" x14ac:dyDescent="0.2">
      <c r="E6173" s="34"/>
      <c r="F6173" s="35"/>
      <c r="G6173" s="36"/>
      <c r="H6173" s="35"/>
      <c r="I6173" s="35"/>
      <c r="J6173" s="37"/>
      <c r="K6173" s="35"/>
      <c r="L6173" s="38"/>
      <c r="M6173" s="39"/>
    </row>
    <row r="6174" spans="1:13" ht="12.95" customHeight="1" outlineLevel="4" x14ac:dyDescent="0.2">
      <c r="E6174" s="34"/>
      <c r="F6174" s="35"/>
      <c r="G6174" s="36"/>
      <c r="H6174" s="35"/>
      <c r="I6174" s="35"/>
      <c r="J6174" s="37"/>
      <c r="K6174" s="35"/>
      <c r="L6174" s="38"/>
      <c r="M6174" s="46"/>
    </row>
    <row r="6175" spans="1:13" ht="12.95" customHeight="1" outlineLevel="4" x14ac:dyDescent="0.2">
      <c r="E6175" s="34"/>
      <c r="F6175" s="35"/>
      <c r="G6175" s="36"/>
      <c r="H6175" s="35"/>
      <c r="I6175" s="35"/>
      <c r="J6175" s="37"/>
      <c r="K6175" s="35"/>
      <c r="L6175" s="38"/>
      <c r="M6175" s="46"/>
    </row>
    <row r="6176" spans="1:13" ht="12.95" customHeight="1" outlineLevel="4" x14ac:dyDescent="0.2">
      <c r="E6176" s="34"/>
      <c r="F6176" s="35"/>
      <c r="G6176" s="36"/>
      <c r="H6176" s="35"/>
      <c r="I6176" s="35"/>
      <c r="J6176" s="37"/>
      <c r="K6176" s="35"/>
      <c r="L6176" s="38"/>
      <c r="M6176" s="46"/>
    </row>
    <row r="6177" spans="1:13" ht="12.95" customHeight="1" outlineLevel="4" x14ac:dyDescent="0.2">
      <c r="E6177" s="34"/>
      <c r="F6177" s="35"/>
      <c r="G6177" s="36"/>
      <c r="H6177" s="35"/>
      <c r="I6177" s="35"/>
      <c r="J6177" s="37"/>
      <c r="K6177" s="35"/>
      <c r="L6177" s="38"/>
      <c r="M6177" s="46"/>
    </row>
    <row r="6178" spans="1:13" ht="12.95" customHeight="1" outlineLevel="4" x14ac:dyDescent="0.2">
      <c r="E6178" s="34"/>
      <c r="F6178" s="35"/>
      <c r="G6178" s="36"/>
      <c r="H6178" s="35"/>
      <c r="I6178" s="35"/>
      <c r="J6178" s="37"/>
      <c r="K6178" s="35"/>
      <c r="L6178" s="38"/>
      <c r="M6178" s="46"/>
    </row>
    <row r="6179" spans="1:13" ht="12.95" customHeight="1" outlineLevel="4" x14ac:dyDescent="0.2">
      <c r="E6179" s="34"/>
      <c r="F6179" s="35"/>
      <c r="G6179" s="36"/>
      <c r="H6179" s="35"/>
      <c r="I6179" s="35"/>
      <c r="J6179" s="37"/>
      <c r="K6179" s="35"/>
      <c r="L6179" s="38"/>
      <c r="M6179" s="46"/>
    </row>
    <row r="6180" spans="1:13" ht="12.95" customHeight="1" outlineLevel="4" x14ac:dyDescent="0.2">
      <c r="E6180" s="34"/>
      <c r="F6180" s="35"/>
      <c r="G6180" s="36"/>
      <c r="H6180" s="35"/>
      <c r="I6180" s="35"/>
      <c r="J6180" s="37"/>
      <c r="K6180" s="35"/>
      <c r="L6180" s="38"/>
      <c r="M6180" s="46"/>
    </row>
    <row r="6181" spans="1:13" ht="12.95" customHeight="1" outlineLevel="4" x14ac:dyDescent="0.2">
      <c r="E6181" s="34"/>
      <c r="F6181" s="35"/>
      <c r="G6181" s="36"/>
      <c r="H6181" s="35"/>
      <c r="I6181" s="35"/>
      <c r="J6181" s="37"/>
      <c r="K6181" s="35"/>
      <c r="L6181" s="38"/>
      <c r="M6181" s="46"/>
    </row>
    <row r="6182" spans="1:13" ht="12.95" customHeight="1" outlineLevel="4" x14ac:dyDescent="0.2">
      <c r="E6182" s="34"/>
      <c r="F6182" s="35"/>
      <c r="G6182" s="36"/>
      <c r="H6182" s="35"/>
      <c r="I6182" s="35"/>
      <c r="J6182" s="37"/>
      <c r="K6182" s="35"/>
      <c r="L6182" s="38"/>
      <c r="M6182" s="46"/>
    </row>
    <row r="6183" spans="1:13" ht="12.95" customHeight="1" outlineLevel="4" x14ac:dyDescent="0.2">
      <c r="E6183" s="34"/>
      <c r="F6183" s="35"/>
      <c r="G6183" s="36"/>
      <c r="H6183" s="35"/>
      <c r="I6183" s="35"/>
      <c r="J6183" s="37"/>
      <c r="K6183" s="35"/>
      <c r="L6183" s="38"/>
      <c r="M6183" s="46"/>
    </row>
    <row r="6184" spans="1:13" s="4" customFormat="1" ht="21.95" customHeight="1" outlineLevel="3" x14ac:dyDescent="0.2">
      <c r="A6184" s="13"/>
      <c r="B6184" s="14" t="s">
        <v>376</v>
      </c>
      <c r="C6184" s="16" t="s">
        <v>444</v>
      </c>
      <c r="D6184" s="16" t="s">
        <v>21</v>
      </c>
      <c r="E6184" s="14" t="s">
        <v>131</v>
      </c>
      <c r="F6184" s="17"/>
      <c r="G6184" s="18"/>
      <c r="H6184" s="17"/>
      <c r="I6184" s="19"/>
      <c r="J6184" s="20"/>
      <c r="K6184" s="20"/>
      <c r="L6184" s="12"/>
      <c r="M6184" s="9"/>
    </row>
    <row r="6185" spans="1:13" ht="12.95" customHeight="1" outlineLevel="4" x14ac:dyDescent="0.2">
      <c r="A6185" s="21"/>
      <c r="B6185" s="21"/>
      <c r="C6185" s="21"/>
      <c r="D6185" s="21"/>
      <c r="E6185" s="22" t="s">
        <v>23</v>
      </c>
      <c r="F6185" s="23"/>
      <c r="G6185" s="24"/>
      <c r="H6185" s="25">
        <v>2.65</v>
      </c>
      <c r="I6185" s="26"/>
      <c r="J6185" s="27"/>
      <c r="K6185" s="27"/>
      <c r="L6185" s="7"/>
      <c r="M6185" s="9"/>
    </row>
    <row r="6186" spans="1:13" ht="12.95" customHeight="1" outlineLevel="4" x14ac:dyDescent="0.2">
      <c r="E6186" s="28" t="s">
        <v>24</v>
      </c>
      <c r="F6186" s="29">
        <v>944054</v>
      </c>
      <c r="G6186" s="30" t="s">
        <v>171</v>
      </c>
      <c r="H6186" s="31">
        <v>15.9</v>
      </c>
      <c r="I6186" s="31">
        <v>15.9</v>
      </c>
      <c r="J6186" s="32" t="s">
        <v>26</v>
      </c>
      <c r="K6186" s="33"/>
      <c r="L6186" s="68"/>
      <c r="M6186" s="67">
        <f>I6186*L6186</f>
        <v>0</v>
      </c>
    </row>
    <row r="6187" spans="1:13" ht="12.95" customHeight="1" outlineLevel="4" x14ac:dyDescent="0.2">
      <c r="E6187" s="34"/>
      <c r="F6187" s="35"/>
      <c r="G6187" s="36"/>
      <c r="H6187" s="35"/>
      <c r="I6187" s="35"/>
      <c r="J6187" s="37"/>
      <c r="K6187" s="35"/>
      <c r="L6187" s="38"/>
      <c r="M6187" s="39"/>
    </row>
    <row r="6188" spans="1:13" ht="12.95" customHeight="1" outlineLevel="4" x14ac:dyDescent="0.2">
      <c r="E6188" s="40"/>
      <c r="F6188" s="41">
        <v>536721</v>
      </c>
      <c r="G6188" s="42">
        <v>98</v>
      </c>
      <c r="H6188" s="43">
        <v>2.65</v>
      </c>
      <c r="I6188" s="43">
        <v>2.65</v>
      </c>
      <c r="J6188" s="44" t="s">
        <v>26</v>
      </c>
      <c r="K6188" s="45"/>
      <c r="L6188" s="70"/>
      <c r="M6188" s="69">
        <f>I6188*L6188</f>
        <v>0</v>
      </c>
    </row>
    <row r="6189" spans="1:13" ht="12.95" customHeight="1" outlineLevel="4" x14ac:dyDescent="0.2">
      <c r="E6189" s="40"/>
      <c r="F6189" s="41">
        <v>536722</v>
      </c>
      <c r="G6189" s="49">
        <v>110</v>
      </c>
      <c r="H6189" s="43">
        <v>2.65</v>
      </c>
      <c r="I6189" s="43">
        <v>2.65</v>
      </c>
      <c r="J6189" s="44" t="s">
        <v>26</v>
      </c>
      <c r="K6189" s="45"/>
      <c r="L6189" s="70"/>
      <c r="M6189" s="69">
        <f>I6189*L6189</f>
        <v>0</v>
      </c>
    </row>
    <row r="6190" spans="1:13" ht="12.95" customHeight="1" outlineLevel="4" x14ac:dyDescent="0.2">
      <c r="E6190" s="34"/>
      <c r="F6190" s="35"/>
      <c r="G6190" s="36"/>
      <c r="H6190" s="35"/>
      <c r="I6190" s="35"/>
      <c r="J6190" s="37"/>
      <c r="K6190" s="35"/>
      <c r="L6190" s="38"/>
      <c r="M6190" s="46"/>
    </row>
    <row r="6191" spans="1:13" ht="12.95" customHeight="1" outlineLevel="4" x14ac:dyDescent="0.2">
      <c r="E6191" s="34"/>
      <c r="F6191" s="35"/>
      <c r="G6191" s="36"/>
      <c r="H6191" s="35"/>
      <c r="I6191" s="35"/>
      <c r="J6191" s="37"/>
      <c r="K6191" s="35"/>
      <c r="L6191" s="38"/>
      <c r="M6191" s="46"/>
    </row>
    <row r="6192" spans="1:13" ht="12.95" customHeight="1" outlineLevel="4" x14ac:dyDescent="0.2">
      <c r="E6192" s="34"/>
      <c r="F6192" s="35"/>
      <c r="G6192" s="36"/>
      <c r="H6192" s="35"/>
      <c r="I6192" s="35"/>
      <c r="J6192" s="37"/>
      <c r="K6192" s="35"/>
      <c r="L6192" s="38"/>
      <c r="M6192" s="46"/>
    </row>
    <row r="6193" spans="1:13" ht="12.95" customHeight="1" outlineLevel="4" x14ac:dyDescent="0.2">
      <c r="E6193" s="34"/>
      <c r="F6193" s="35"/>
      <c r="G6193" s="36"/>
      <c r="H6193" s="35"/>
      <c r="I6193" s="35"/>
      <c r="J6193" s="37"/>
      <c r="K6193" s="35"/>
      <c r="L6193" s="38"/>
      <c r="M6193" s="46"/>
    </row>
    <row r="6194" spans="1:13" ht="12.95" customHeight="1" outlineLevel="4" x14ac:dyDescent="0.2">
      <c r="E6194" s="34"/>
      <c r="F6194" s="35"/>
      <c r="G6194" s="36"/>
      <c r="H6194" s="35"/>
      <c r="I6194" s="35"/>
      <c r="J6194" s="37"/>
      <c r="K6194" s="35"/>
      <c r="L6194" s="38"/>
      <c r="M6194" s="46"/>
    </row>
    <row r="6195" spans="1:13" ht="12.95" customHeight="1" outlineLevel="4" x14ac:dyDescent="0.2">
      <c r="E6195" s="34"/>
      <c r="F6195" s="35"/>
      <c r="G6195" s="36"/>
      <c r="H6195" s="35"/>
      <c r="I6195" s="35"/>
      <c r="J6195" s="37"/>
      <c r="K6195" s="35"/>
      <c r="L6195" s="38"/>
      <c r="M6195" s="46"/>
    </row>
    <row r="6196" spans="1:13" ht="12.95" customHeight="1" outlineLevel="4" x14ac:dyDescent="0.2">
      <c r="E6196" s="34"/>
      <c r="F6196" s="35"/>
      <c r="G6196" s="36"/>
      <c r="H6196" s="35"/>
      <c r="I6196" s="35"/>
      <c r="J6196" s="37"/>
      <c r="K6196" s="35"/>
      <c r="L6196" s="38"/>
      <c r="M6196" s="46"/>
    </row>
    <row r="6197" spans="1:13" ht="12.95" customHeight="1" outlineLevel="4" x14ac:dyDescent="0.2">
      <c r="E6197" s="34"/>
      <c r="F6197" s="35"/>
      <c r="G6197" s="36"/>
      <c r="H6197" s="35"/>
      <c r="I6197" s="35"/>
      <c r="J6197" s="37"/>
      <c r="K6197" s="35"/>
      <c r="L6197" s="38"/>
      <c r="M6197" s="46"/>
    </row>
    <row r="6198" spans="1:13" ht="12.95" customHeight="1" outlineLevel="4" x14ac:dyDescent="0.2">
      <c r="E6198" s="34"/>
      <c r="F6198" s="35"/>
      <c r="G6198" s="36"/>
      <c r="H6198" s="35"/>
      <c r="I6198" s="35"/>
      <c r="J6198" s="37"/>
      <c r="K6198" s="35"/>
      <c r="L6198" s="38"/>
      <c r="M6198" s="46"/>
    </row>
    <row r="6199" spans="1:13" ht="12.95" customHeight="1" outlineLevel="4" x14ac:dyDescent="0.2">
      <c r="E6199" s="34"/>
      <c r="F6199" s="35"/>
      <c r="G6199" s="36"/>
      <c r="H6199" s="35"/>
      <c r="I6199" s="35"/>
      <c r="J6199" s="37"/>
      <c r="K6199" s="35"/>
      <c r="L6199" s="38"/>
      <c r="M6199" s="46"/>
    </row>
    <row r="6200" spans="1:13" s="4" customFormat="1" ht="21.95" customHeight="1" outlineLevel="3" x14ac:dyDescent="0.2">
      <c r="A6200" s="13"/>
      <c r="B6200" s="14" t="s">
        <v>376</v>
      </c>
      <c r="C6200" s="16" t="s">
        <v>445</v>
      </c>
      <c r="D6200" s="16" t="s">
        <v>21</v>
      </c>
      <c r="E6200" s="14" t="s">
        <v>324</v>
      </c>
      <c r="F6200" s="17"/>
      <c r="G6200" s="18"/>
      <c r="H6200" s="17"/>
      <c r="I6200" s="19"/>
      <c r="J6200" s="20"/>
      <c r="K6200" s="20"/>
      <c r="L6200" s="12"/>
      <c r="M6200" s="9"/>
    </row>
    <row r="6201" spans="1:13" ht="12.95" customHeight="1" outlineLevel="4" x14ac:dyDescent="0.2">
      <c r="A6201" s="21"/>
      <c r="B6201" s="21"/>
      <c r="C6201" s="21"/>
      <c r="D6201" s="21"/>
      <c r="E6201" s="22" t="s">
        <v>23</v>
      </c>
      <c r="F6201" s="23"/>
      <c r="G6201" s="24"/>
      <c r="H6201" s="25">
        <v>2.65</v>
      </c>
      <c r="I6201" s="26"/>
      <c r="J6201" s="27"/>
      <c r="K6201" s="27"/>
      <c r="L6201" s="7"/>
      <c r="M6201" s="9"/>
    </row>
    <row r="6202" spans="1:13" ht="12.95" customHeight="1" outlineLevel="4" x14ac:dyDescent="0.2">
      <c r="E6202" s="28" t="s">
        <v>24</v>
      </c>
      <c r="F6202" s="29">
        <v>944493</v>
      </c>
      <c r="G6202" s="30" t="s">
        <v>171</v>
      </c>
      <c r="H6202" s="31">
        <v>15.9</v>
      </c>
      <c r="I6202" s="31">
        <v>15.9</v>
      </c>
      <c r="J6202" s="32" t="s">
        <v>26</v>
      </c>
      <c r="K6202" s="33"/>
      <c r="L6202" s="68"/>
      <c r="M6202" s="67">
        <f>I6202*L6202</f>
        <v>0</v>
      </c>
    </row>
    <row r="6203" spans="1:13" ht="12.95" customHeight="1" outlineLevel="4" x14ac:dyDescent="0.2">
      <c r="E6203" s="34"/>
      <c r="F6203" s="35"/>
      <c r="G6203" s="36"/>
      <c r="H6203" s="35"/>
      <c r="I6203" s="35"/>
      <c r="J6203" s="37"/>
      <c r="K6203" s="35"/>
      <c r="L6203" s="38"/>
      <c r="M6203" s="39"/>
    </row>
    <row r="6204" spans="1:13" ht="12.95" customHeight="1" outlineLevel="4" x14ac:dyDescent="0.2">
      <c r="E6204" s="40"/>
      <c r="F6204" s="41">
        <v>537783</v>
      </c>
      <c r="G6204" s="42">
        <v>98</v>
      </c>
      <c r="H6204" s="43">
        <v>2.65</v>
      </c>
      <c r="I6204" s="43">
        <v>2.65</v>
      </c>
      <c r="J6204" s="44" t="s">
        <v>26</v>
      </c>
      <c r="K6204" s="45"/>
      <c r="L6204" s="70"/>
      <c r="M6204" s="69">
        <f>I6204*L6204</f>
        <v>0</v>
      </c>
    </row>
    <row r="6205" spans="1:13" ht="12.95" customHeight="1" outlineLevel="4" x14ac:dyDescent="0.2">
      <c r="E6205" s="34"/>
      <c r="F6205" s="35"/>
      <c r="G6205" s="36"/>
      <c r="H6205" s="35"/>
      <c r="I6205" s="35"/>
      <c r="J6205" s="37"/>
      <c r="K6205" s="35"/>
      <c r="L6205" s="38"/>
      <c r="M6205" s="46"/>
    </row>
    <row r="6206" spans="1:13" ht="12.95" customHeight="1" outlineLevel="4" x14ac:dyDescent="0.2">
      <c r="E6206" s="34"/>
      <c r="F6206" s="35"/>
      <c r="G6206" s="36"/>
      <c r="H6206" s="35"/>
      <c r="I6206" s="35"/>
      <c r="J6206" s="37"/>
      <c r="K6206" s="35"/>
      <c r="L6206" s="38"/>
      <c r="M6206" s="46"/>
    </row>
    <row r="6207" spans="1:13" ht="12.95" customHeight="1" outlineLevel="4" x14ac:dyDescent="0.2">
      <c r="E6207" s="34"/>
      <c r="F6207" s="35"/>
      <c r="G6207" s="36"/>
      <c r="H6207" s="35"/>
      <c r="I6207" s="35"/>
      <c r="J6207" s="37"/>
      <c r="K6207" s="35"/>
      <c r="L6207" s="38"/>
      <c r="M6207" s="46"/>
    </row>
    <row r="6208" spans="1:13" ht="12.95" customHeight="1" outlineLevel="4" x14ac:dyDescent="0.2">
      <c r="E6208" s="34"/>
      <c r="F6208" s="35"/>
      <c r="G6208" s="36"/>
      <c r="H6208" s="35"/>
      <c r="I6208" s="35"/>
      <c r="J6208" s="37"/>
      <c r="K6208" s="35"/>
      <c r="L6208" s="38"/>
      <c r="M6208" s="46"/>
    </row>
    <row r="6209" spans="1:13" ht="12.95" customHeight="1" outlineLevel="4" x14ac:dyDescent="0.2">
      <c r="E6209" s="34"/>
      <c r="F6209" s="35"/>
      <c r="G6209" s="36"/>
      <c r="H6209" s="35"/>
      <c r="I6209" s="35"/>
      <c r="J6209" s="37"/>
      <c r="K6209" s="35"/>
      <c r="L6209" s="38"/>
      <c r="M6209" s="46"/>
    </row>
    <row r="6210" spans="1:13" ht="12.95" customHeight="1" outlineLevel="4" x14ac:dyDescent="0.2">
      <c r="E6210" s="34"/>
      <c r="F6210" s="35"/>
      <c r="G6210" s="36"/>
      <c r="H6210" s="35"/>
      <c r="I6210" s="35"/>
      <c r="J6210" s="37"/>
      <c r="K6210" s="35"/>
      <c r="L6210" s="38"/>
      <c r="M6210" s="46"/>
    </row>
    <row r="6211" spans="1:13" ht="12.95" customHeight="1" outlineLevel="4" x14ac:dyDescent="0.2">
      <c r="E6211" s="34"/>
      <c r="F6211" s="35"/>
      <c r="G6211" s="36"/>
      <c r="H6211" s="35"/>
      <c r="I6211" s="35"/>
      <c r="J6211" s="37"/>
      <c r="K6211" s="35"/>
      <c r="L6211" s="38"/>
      <c r="M6211" s="46"/>
    </row>
    <row r="6212" spans="1:13" ht="12.95" customHeight="1" outlineLevel="4" x14ac:dyDescent="0.2">
      <c r="E6212" s="34"/>
      <c r="F6212" s="35"/>
      <c r="G6212" s="36"/>
      <c r="H6212" s="35"/>
      <c r="I6212" s="35"/>
      <c r="J6212" s="37"/>
      <c r="K6212" s="35"/>
      <c r="L6212" s="38"/>
      <c r="M6212" s="46"/>
    </row>
    <row r="6213" spans="1:13" ht="12.95" customHeight="1" outlineLevel="4" x14ac:dyDescent="0.2">
      <c r="E6213" s="34"/>
      <c r="F6213" s="35"/>
      <c r="G6213" s="36"/>
      <c r="H6213" s="35"/>
      <c r="I6213" s="35"/>
      <c r="J6213" s="37"/>
      <c r="K6213" s="35"/>
      <c r="L6213" s="38"/>
      <c r="M6213" s="46"/>
    </row>
    <row r="6214" spans="1:13" ht="12.95" customHeight="1" outlineLevel="4" x14ac:dyDescent="0.2">
      <c r="E6214" s="34"/>
      <c r="F6214" s="35"/>
      <c r="G6214" s="36"/>
      <c r="H6214" s="35"/>
      <c r="I6214" s="35"/>
      <c r="J6214" s="37"/>
      <c r="K6214" s="35"/>
      <c r="L6214" s="38"/>
      <c r="M6214" s="46"/>
    </row>
    <row r="6215" spans="1:13" ht="12.95" customHeight="1" outlineLevel="4" x14ac:dyDescent="0.2">
      <c r="E6215" s="34"/>
      <c r="F6215" s="35"/>
      <c r="G6215" s="36"/>
      <c r="H6215" s="35"/>
      <c r="I6215" s="35"/>
      <c r="J6215" s="37"/>
      <c r="K6215" s="35"/>
      <c r="L6215" s="38"/>
      <c r="M6215" s="46"/>
    </row>
    <row r="6216" spans="1:13" s="4" customFormat="1" ht="21.95" customHeight="1" outlineLevel="3" x14ac:dyDescent="0.2">
      <c r="A6216" s="13"/>
      <c r="B6216" s="14" t="s">
        <v>376</v>
      </c>
      <c r="C6216" s="16" t="s">
        <v>446</v>
      </c>
      <c r="D6216" s="16" t="s">
        <v>21</v>
      </c>
      <c r="E6216" s="14" t="s">
        <v>175</v>
      </c>
      <c r="F6216" s="17"/>
      <c r="G6216" s="18"/>
      <c r="H6216" s="17"/>
      <c r="I6216" s="19"/>
      <c r="J6216" s="20"/>
      <c r="K6216" s="20"/>
      <c r="L6216" s="12"/>
      <c r="M6216" s="9"/>
    </row>
    <row r="6217" spans="1:13" ht="12.95" customHeight="1" outlineLevel="4" x14ac:dyDescent="0.2">
      <c r="A6217" s="21"/>
      <c r="B6217" s="21"/>
      <c r="C6217" s="21"/>
      <c r="D6217" s="21"/>
      <c r="E6217" s="22" t="s">
        <v>23</v>
      </c>
      <c r="F6217" s="23"/>
      <c r="G6217" s="24"/>
      <c r="H6217" s="25">
        <v>4.1500000000000004</v>
      </c>
      <c r="I6217" s="26"/>
      <c r="J6217" s="27"/>
      <c r="K6217" s="27"/>
      <c r="L6217" s="7"/>
      <c r="M6217" s="9"/>
    </row>
    <row r="6218" spans="1:13" ht="12.95" customHeight="1" outlineLevel="4" x14ac:dyDescent="0.2">
      <c r="E6218" s="40"/>
      <c r="F6218" s="41">
        <v>537787</v>
      </c>
      <c r="G6218" s="42">
        <v>98</v>
      </c>
      <c r="H6218" s="43">
        <v>4.1500000000000004</v>
      </c>
      <c r="I6218" s="43">
        <v>4.1500000000000004</v>
      </c>
      <c r="J6218" s="44" t="s">
        <v>26</v>
      </c>
      <c r="K6218" s="45"/>
      <c r="L6218" s="70"/>
      <c r="M6218" s="69">
        <f>I6218*L6218</f>
        <v>0</v>
      </c>
    </row>
    <row r="6219" spans="1:13" ht="12.95" customHeight="1" outlineLevel="4" x14ac:dyDescent="0.2">
      <c r="E6219" s="34"/>
      <c r="F6219" s="35"/>
      <c r="G6219" s="36"/>
      <c r="H6219" s="35"/>
      <c r="I6219" s="35"/>
      <c r="J6219" s="37"/>
      <c r="K6219" s="35"/>
      <c r="L6219" s="38"/>
      <c r="M6219" s="39"/>
    </row>
    <row r="6220" spans="1:13" ht="12.95" customHeight="1" outlineLevel="4" x14ac:dyDescent="0.2">
      <c r="E6220" s="34"/>
      <c r="F6220" s="35"/>
      <c r="G6220" s="36"/>
      <c r="H6220" s="35"/>
      <c r="I6220" s="35"/>
      <c r="J6220" s="37"/>
      <c r="K6220" s="35"/>
      <c r="L6220" s="38"/>
      <c r="M6220" s="46"/>
    </row>
    <row r="6221" spans="1:13" ht="12.95" customHeight="1" outlineLevel="4" x14ac:dyDescent="0.2">
      <c r="E6221" s="34"/>
      <c r="F6221" s="35"/>
      <c r="G6221" s="36"/>
      <c r="H6221" s="35"/>
      <c r="I6221" s="35"/>
      <c r="J6221" s="37"/>
      <c r="K6221" s="35"/>
      <c r="L6221" s="38"/>
      <c r="M6221" s="46"/>
    </row>
    <row r="6222" spans="1:13" ht="12.95" customHeight="1" outlineLevel="4" x14ac:dyDescent="0.2">
      <c r="E6222" s="34"/>
      <c r="F6222" s="35"/>
      <c r="G6222" s="36"/>
      <c r="H6222" s="35"/>
      <c r="I6222" s="35"/>
      <c r="J6222" s="37"/>
      <c r="K6222" s="35"/>
      <c r="L6222" s="38"/>
      <c r="M6222" s="46"/>
    </row>
    <row r="6223" spans="1:13" ht="12.95" customHeight="1" outlineLevel="4" x14ac:dyDescent="0.2">
      <c r="E6223" s="34"/>
      <c r="F6223" s="35"/>
      <c r="G6223" s="36"/>
      <c r="H6223" s="35"/>
      <c r="I6223" s="35"/>
      <c r="J6223" s="37"/>
      <c r="K6223" s="35"/>
      <c r="L6223" s="38"/>
      <c r="M6223" s="46"/>
    </row>
    <row r="6224" spans="1:13" ht="12.95" customHeight="1" outlineLevel="4" x14ac:dyDescent="0.2">
      <c r="E6224" s="34"/>
      <c r="F6224" s="35"/>
      <c r="G6224" s="36"/>
      <c r="H6224" s="35"/>
      <c r="I6224" s="35"/>
      <c r="J6224" s="37"/>
      <c r="K6224" s="35"/>
      <c r="L6224" s="38"/>
      <c r="M6224" s="46"/>
    </row>
    <row r="6225" spans="1:13" ht="12.95" customHeight="1" outlineLevel="4" x14ac:dyDescent="0.2">
      <c r="E6225" s="34"/>
      <c r="F6225" s="35"/>
      <c r="G6225" s="36"/>
      <c r="H6225" s="35"/>
      <c r="I6225" s="35"/>
      <c r="J6225" s="37"/>
      <c r="K6225" s="35"/>
      <c r="L6225" s="38"/>
      <c r="M6225" s="46"/>
    </row>
    <row r="6226" spans="1:13" ht="12.95" customHeight="1" outlineLevel="4" x14ac:dyDescent="0.2">
      <c r="E6226" s="34"/>
      <c r="F6226" s="35"/>
      <c r="G6226" s="36"/>
      <c r="H6226" s="35"/>
      <c r="I6226" s="35"/>
      <c r="J6226" s="37"/>
      <c r="K6226" s="35"/>
      <c r="L6226" s="38"/>
      <c r="M6226" s="46"/>
    </row>
    <row r="6227" spans="1:13" ht="12.95" customHeight="1" outlineLevel="4" x14ac:dyDescent="0.2">
      <c r="E6227" s="34"/>
      <c r="F6227" s="35"/>
      <c r="G6227" s="36"/>
      <c r="H6227" s="35"/>
      <c r="I6227" s="35"/>
      <c r="J6227" s="37"/>
      <c r="K6227" s="35"/>
      <c r="L6227" s="38"/>
      <c r="M6227" s="46"/>
    </row>
    <row r="6228" spans="1:13" ht="12.95" customHeight="1" outlineLevel="4" x14ac:dyDescent="0.2">
      <c r="E6228" s="34"/>
      <c r="F6228" s="35"/>
      <c r="G6228" s="36"/>
      <c r="H6228" s="35"/>
      <c r="I6228" s="35"/>
      <c r="J6228" s="37"/>
      <c r="K6228" s="35"/>
      <c r="L6228" s="38"/>
      <c r="M6228" s="46"/>
    </row>
    <row r="6229" spans="1:13" ht="12.95" customHeight="1" outlineLevel="4" x14ac:dyDescent="0.2">
      <c r="E6229" s="34"/>
      <c r="F6229" s="35"/>
      <c r="G6229" s="36"/>
      <c r="H6229" s="35"/>
      <c r="I6229" s="35"/>
      <c r="J6229" s="37"/>
      <c r="K6229" s="35"/>
      <c r="L6229" s="38"/>
      <c r="M6229" s="46"/>
    </row>
    <row r="6230" spans="1:13" ht="12.95" customHeight="1" outlineLevel="4" x14ac:dyDescent="0.2">
      <c r="E6230" s="34"/>
      <c r="F6230" s="35"/>
      <c r="G6230" s="36"/>
      <c r="H6230" s="35"/>
      <c r="I6230" s="35"/>
      <c r="J6230" s="37"/>
      <c r="K6230" s="35"/>
      <c r="L6230" s="38"/>
      <c r="M6230" s="46"/>
    </row>
    <row r="6231" spans="1:13" ht="12.95" customHeight="1" outlineLevel="4" x14ac:dyDescent="0.2">
      <c r="E6231" s="34"/>
      <c r="F6231" s="35"/>
      <c r="G6231" s="36"/>
      <c r="H6231" s="35"/>
      <c r="I6231" s="35"/>
      <c r="J6231" s="37"/>
      <c r="K6231" s="35"/>
      <c r="L6231" s="38"/>
      <c r="M6231" s="46"/>
    </row>
    <row r="6232" spans="1:13" s="4" customFormat="1" ht="21.95" customHeight="1" outlineLevel="3" x14ac:dyDescent="0.2">
      <c r="A6232" s="13"/>
      <c r="B6232" s="14" t="s">
        <v>376</v>
      </c>
      <c r="C6232" s="16" t="s">
        <v>447</v>
      </c>
      <c r="D6232" s="16" t="s">
        <v>21</v>
      </c>
      <c r="E6232" s="14" t="s">
        <v>175</v>
      </c>
      <c r="F6232" s="17"/>
      <c r="G6232" s="18"/>
      <c r="H6232" s="17"/>
      <c r="I6232" s="19"/>
      <c r="J6232" s="20"/>
      <c r="K6232" s="20"/>
      <c r="L6232" s="12"/>
      <c r="M6232" s="9"/>
    </row>
    <row r="6233" spans="1:13" ht="12.95" customHeight="1" outlineLevel="4" x14ac:dyDescent="0.2">
      <c r="A6233" s="21"/>
      <c r="B6233" s="21"/>
      <c r="C6233" s="21"/>
      <c r="D6233" s="21"/>
      <c r="E6233" s="22" t="s">
        <v>23</v>
      </c>
      <c r="F6233" s="23"/>
      <c r="G6233" s="24"/>
      <c r="H6233" s="25">
        <v>4.1500000000000004</v>
      </c>
      <c r="I6233" s="26"/>
      <c r="J6233" s="27"/>
      <c r="K6233" s="27"/>
      <c r="L6233" s="7"/>
      <c r="M6233" s="9"/>
    </row>
    <row r="6234" spans="1:13" ht="12.95" customHeight="1" outlineLevel="4" x14ac:dyDescent="0.2">
      <c r="E6234" s="28" t="s">
        <v>24</v>
      </c>
      <c r="F6234" s="29">
        <v>944505</v>
      </c>
      <c r="G6234" s="30" t="s">
        <v>161</v>
      </c>
      <c r="H6234" s="31">
        <v>24.9</v>
      </c>
      <c r="I6234" s="31">
        <v>24.9</v>
      </c>
      <c r="J6234" s="32" t="s">
        <v>26</v>
      </c>
      <c r="K6234" s="33"/>
      <c r="L6234" s="68"/>
      <c r="M6234" s="67">
        <f>I6234*L6234</f>
        <v>0</v>
      </c>
    </row>
    <row r="6235" spans="1:13" ht="12.95" customHeight="1" outlineLevel="4" x14ac:dyDescent="0.2">
      <c r="E6235" s="28" t="s">
        <v>24</v>
      </c>
      <c r="F6235" s="29">
        <v>944506</v>
      </c>
      <c r="G6235" s="30" t="s">
        <v>191</v>
      </c>
      <c r="H6235" s="31">
        <v>27.9</v>
      </c>
      <c r="I6235" s="31">
        <v>27.9</v>
      </c>
      <c r="J6235" s="32" t="s">
        <v>26</v>
      </c>
      <c r="K6235" s="33"/>
      <c r="L6235" s="68"/>
      <c r="M6235" s="67">
        <f>I6235*L6235</f>
        <v>0</v>
      </c>
    </row>
    <row r="6236" spans="1:13" ht="12.95" customHeight="1" outlineLevel="4" x14ac:dyDescent="0.2">
      <c r="E6236" s="34"/>
      <c r="F6236" s="35"/>
      <c r="G6236" s="36"/>
      <c r="H6236" s="35"/>
      <c r="I6236" s="35"/>
      <c r="J6236" s="37"/>
      <c r="K6236" s="35"/>
      <c r="L6236" s="38"/>
      <c r="M6236" s="46"/>
    </row>
    <row r="6237" spans="1:13" ht="12.95" customHeight="1" outlineLevel="4" x14ac:dyDescent="0.2">
      <c r="E6237" s="40"/>
      <c r="F6237" s="41">
        <v>537793</v>
      </c>
      <c r="G6237" s="49">
        <v>146</v>
      </c>
      <c r="H6237" s="43">
        <v>4.1500000000000004</v>
      </c>
      <c r="I6237" s="43">
        <v>4.1500000000000004</v>
      </c>
      <c r="J6237" s="44" t="s">
        <v>26</v>
      </c>
      <c r="K6237" s="45"/>
      <c r="L6237" s="70"/>
      <c r="M6237" s="69">
        <f>I6237*L6237</f>
        <v>0</v>
      </c>
    </row>
    <row r="6238" spans="1:13" ht="12.95" customHeight="1" outlineLevel="4" x14ac:dyDescent="0.2">
      <c r="E6238" s="40"/>
      <c r="F6238" s="41">
        <v>537794</v>
      </c>
      <c r="G6238" s="49">
        <v>158</v>
      </c>
      <c r="H6238" s="43">
        <v>4.6500000000000004</v>
      </c>
      <c r="I6238" s="43">
        <v>4.6500000000000004</v>
      </c>
      <c r="J6238" s="44" t="s">
        <v>26</v>
      </c>
      <c r="K6238" s="45"/>
      <c r="L6238" s="70"/>
      <c r="M6238" s="69">
        <f>I6238*L6238</f>
        <v>0</v>
      </c>
    </row>
    <row r="6239" spans="1:13" ht="12.95" customHeight="1" outlineLevel="4" x14ac:dyDescent="0.2">
      <c r="E6239" s="34"/>
      <c r="F6239" s="35"/>
      <c r="G6239" s="36"/>
      <c r="H6239" s="35"/>
      <c r="I6239" s="35"/>
      <c r="J6239" s="37"/>
      <c r="K6239" s="35"/>
      <c r="L6239" s="38"/>
      <c r="M6239" s="46"/>
    </row>
    <row r="6240" spans="1:13" ht="12.95" customHeight="1" outlineLevel="4" x14ac:dyDescent="0.2">
      <c r="E6240" s="34"/>
      <c r="F6240" s="35"/>
      <c r="G6240" s="36"/>
      <c r="H6240" s="35"/>
      <c r="I6240" s="35"/>
      <c r="J6240" s="37"/>
      <c r="K6240" s="35"/>
      <c r="L6240" s="38"/>
      <c r="M6240" s="46"/>
    </row>
    <row r="6241" spans="1:13" ht="12.95" customHeight="1" outlineLevel="4" x14ac:dyDescent="0.2">
      <c r="E6241" s="34"/>
      <c r="F6241" s="35"/>
      <c r="G6241" s="36"/>
      <c r="H6241" s="35"/>
      <c r="I6241" s="35"/>
      <c r="J6241" s="37"/>
      <c r="K6241" s="35"/>
      <c r="L6241" s="38"/>
      <c r="M6241" s="46"/>
    </row>
    <row r="6242" spans="1:13" ht="12.95" customHeight="1" outlineLevel="4" x14ac:dyDescent="0.2">
      <c r="E6242" s="34"/>
      <c r="F6242" s="35"/>
      <c r="G6242" s="36"/>
      <c r="H6242" s="35"/>
      <c r="I6242" s="35"/>
      <c r="J6242" s="37"/>
      <c r="K6242" s="35"/>
      <c r="L6242" s="38"/>
      <c r="M6242" s="46"/>
    </row>
    <row r="6243" spans="1:13" ht="12.95" customHeight="1" outlineLevel="4" x14ac:dyDescent="0.2">
      <c r="E6243" s="34"/>
      <c r="F6243" s="35"/>
      <c r="G6243" s="36"/>
      <c r="H6243" s="35"/>
      <c r="I6243" s="35"/>
      <c r="J6243" s="37"/>
      <c r="K6243" s="35"/>
      <c r="L6243" s="38"/>
      <c r="M6243" s="46"/>
    </row>
    <row r="6244" spans="1:13" ht="12.95" customHeight="1" outlineLevel="4" x14ac:dyDescent="0.2">
      <c r="E6244" s="34"/>
      <c r="F6244" s="35"/>
      <c r="G6244" s="36"/>
      <c r="H6244" s="35"/>
      <c r="I6244" s="35"/>
      <c r="J6244" s="37"/>
      <c r="K6244" s="35"/>
      <c r="L6244" s="38"/>
      <c r="M6244" s="46"/>
    </row>
    <row r="6245" spans="1:13" ht="12.95" customHeight="1" outlineLevel="4" x14ac:dyDescent="0.2">
      <c r="E6245" s="34"/>
      <c r="F6245" s="35"/>
      <c r="G6245" s="36"/>
      <c r="H6245" s="35"/>
      <c r="I6245" s="35"/>
      <c r="J6245" s="37"/>
      <c r="K6245" s="35"/>
      <c r="L6245" s="38"/>
      <c r="M6245" s="46"/>
    </row>
    <row r="6246" spans="1:13" ht="12.95" customHeight="1" outlineLevel="4" x14ac:dyDescent="0.2">
      <c r="E6246" s="34"/>
      <c r="F6246" s="35"/>
      <c r="G6246" s="36"/>
      <c r="H6246" s="35"/>
      <c r="I6246" s="35"/>
      <c r="J6246" s="37"/>
      <c r="K6246" s="35"/>
      <c r="L6246" s="38"/>
      <c r="M6246" s="46"/>
    </row>
    <row r="6247" spans="1:13" ht="12.95" customHeight="1" outlineLevel="4" x14ac:dyDescent="0.2">
      <c r="E6247" s="34"/>
      <c r="F6247" s="35"/>
      <c r="G6247" s="36"/>
      <c r="H6247" s="35"/>
      <c r="I6247" s="35"/>
      <c r="J6247" s="37"/>
      <c r="K6247" s="35"/>
      <c r="L6247" s="38"/>
      <c r="M6247" s="46"/>
    </row>
    <row r="6248" spans="1:13" s="4" customFormat="1" ht="21.95" customHeight="1" outlineLevel="3" x14ac:dyDescent="0.2">
      <c r="A6248" s="13"/>
      <c r="B6248" s="14" t="s">
        <v>376</v>
      </c>
      <c r="C6248" s="16" t="s">
        <v>448</v>
      </c>
      <c r="D6248" s="16" t="s">
        <v>21</v>
      </c>
      <c r="E6248" s="14" t="s">
        <v>175</v>
      </c>
      <c r="F6248" s="17"/>
      <c r="G6248" s="18"/>
      <c r="H6248" s="17"/>
      <c r="I6248" s="19"/>
      <c r="J6248" s="20"/>
      <c r="K6248" s="20"/>
      <c r="L6248" s="12"/>
      <c r="M6248" s="9"/>
    </row>
    <row r="6249" spans="1:13" ht="12.95" customHeight="1" outlineLevel="4" x14ac:dyDescent="0.2">
      <c r="A6249" s="21"/>
      <c r="B6249" s="21"/>
      <c r="C6249" s="21"/>
      <c r="D6249" s="21"/>
      <c r="E6249" s="22" t="s">
        <v>23</v>
      </c>
      <c r="F6249" s="23"/>
      <c r="G6249" s="24"/>
      <c r="H6249" s="25">
        <v>4.1500000000000004</v>
      </c>
      <c r="I6249" s="26"/>
      <c r="J6249" s="27"/>
      <c r="K6249" s="27"/>
      <c r="L6249" s="7"/>
      <c r="M6249" s="9"/>
    </row>
    <row r="6250" spans="1:13" ht="12.95" customHeight="1" outlineLevel="4" x14ac:dyDescent="0.2">
      <c r="E6250" s="28" t="s">
        <v>24</v>
      </c>
      <c r="F6250" s="29">
        <v>944497</v>
      </c>
      <c r="G6250" s="30" t="s">
        <v>168</v>
      </c>
      <c r="H6250" s="31">
        <v>24.9</v>
      </c>
      <c r="I6250" s="31">
        <v>24.9</v>
      </c>
      <c r="J6250" s="32" t="s">
        <v>26</v>
      </c>
      <c r="K6250" s="33"/>
      <c r="L6250" s="68"/>
      <c r="M6250" s="67">
        <f>I6250*L6250</f>
        <v>0</v>
      </c>
    </row>
    <row r="6251" spans="1:13" ht="12.95" customHeight="1" outlineLevel="4" x14ac:dyDescent="0.2">
      <c r="E6251" s="28" t="s">
        <v>24</v>
      </c>
      <c r="F6251" s="29">
        <v>944502</v>
      </c>
      <c r="G6251" s="30" t="s">
        <v>161</v>
      </c>
      <c r="H6251" s="31">
        <v>24.9</v>
      </c>
      <c r="I6251" s="31">
        <v>24.9</v>
      </c>
      <c r="J6251" s="32" t="s">
        <v>26</v>
      </c>
      <c r="K6251" s="33"/>
      <c r="L6251" s="68"/>
      <c r="M6251" s="67">
        <f>I6251*L6251</f>
        <v>0</v>
      </c>
    </row>
    <row r="6252" spans="1:13" ht="12.95" customHeight="1" outlineLevel="4" x14ac:dyDescent="0.2">
      <c r="E6252" s="34"/>
      <c r="F6252" s="35"/>
      <c r="G6252" s="36"/>
      <c r="H6252" s="35"/>
      <c r="I6252" s="35"/>
      <c r="J6252" s="37"/>
      <c r="K6252" s="35"/>
      <c r="L6252" s="38"/>
      <c r="M6252" s="46"/>
    </row>
    <row r="6253" spans="1:13" ht="12.95" customHeight="1" outlineLevel="4" x14ac:dyDescent="0.2">
      <c r="E6253" s="40"/>
      <c r="F6253" s="41">
        <v>537795</v>
      </c>
      <c r="G6253" s="42">
        <v>86</v>
      </c>
      <c r="H6253" s="43">
        <v>4.1500000000000004</v>
      </c>
      <c r="I6253" s="43">
        <v>4.1500000000000004</v>
      </c>
      <c r="J6253" s="44" t="s">
        <v>26</v>
      </c>
      <c r="K6253" s="45"/>
      <c r="L6253" s="70"/>
      <c r="M6253" s="69">
        <f>I6253*L6253</f>
        <v>0</v>
      </c>
    </row>
    <row r="6254" spans="1:13" ht="12.95" customHeight="1" outlineLevel="4" x14ac:dyDescent="0.2">
      <c r="E6254" s="40"/>
      <c r="F6254" s="41">
        <v>537800</v>
      </c>
      <c r="G6254" s="49">
        <v>146</v>
      </c>
      <c r="H6254" s="43">
        <v>4.1500000000000004</v>
      </c>
      <c r="I6254" s="43">
        <v>4.1500000000000004</v>
      </c>
      <c r="J6254" s="44" t="s">
        <v>26</v>
      </c>
      <c r="K6254" s="45"/>
      <c r="L6254" s="70"/>
      <c r="M6254" s="69">
        <f>I6254*L6254</f>
        <v>0</v>
      </c>
    </row>
    <row r="6255" spans="1:13" ht="12.95" customHeight="1" outlineLevel="4" x14ac:dyDescent="0.2">
      <c r="E6255" s="34"/>
      <c r="F6255" s="35"/>
      <c r="G6255" s="36"/>
      <c r="H6255" s="35"/>
      <c r="I6255" s="35"/>
      <c r="J6255" s="37"/>
      <c r="K6255" s="35"/>
      <c r="L6255" s="38"/>
      <c r="M6255" s="46"/>
    </row>
    <row r="6256" spans="1:13" ht="12.95" customHeight="1" outlineLevel="4" x14ac:dyDescent="0.2">
      <c r="E6256" s="34"/>
      <c r="F6256" s="35"/>
      <c r="G6256" s="36"/>
      <c r="H6256" s="35"/>
      <c r="I6256" s="35"/>
      <c r="J6256" s="37"/>
      <c r="K6256" s="35"/>
      <c r="L6256" s="38"/>
      <c r="M6256" s="46"/>
    </row>
    <row r="6257" spans="1:13" ht="12.95" customHeight="1" outlineLevel="4" x14ac:dyDescent="0.2">
      <c r="E6257" s="34"/>
      <c r="F6257" s="35"/>
      <c r="G6257" s="36"/>
      <c r="H6257" s="35"/>
      <c r="I6257" s="35"/>
      <c r="J6257" s="37"/>
      <c r="K6257" s="35"/>
      <c r="L6257" s="38"/>
      <c r="M6257" s="46"/>
    </row>
    <row r="6258" spans="1:13" ht="12.95" customHeight="1" outlineLevel="4" x14ac:dyDescent="0.2">
      <c r="E6258" s="34"/>
      <c r="F6258" s="35"/>
      <c r="G6258" s="36"/>
      <c r="H6258" s="35"/>
      <c r="I6258" s="35"/>
      <c r="J6258" s="37"/>
      <c r="K6258" s="35"/>
      <c r="L6258" s="38"/>
      <c r="M6258" s="46"/>
    </row>
    <row r="6259" spans="1:13" ht="12.95" customHeight="1" outlineLevel="4" x14ac:dyDescent="0.2">
      <c r="E6259" s="34"/>
      <c r="F6259" s="35"/>
      <c r="G6259" s="36"/>
      <c r="H6259" s="35"/>
      <c r="I6259" s="35"/>
      <c r="J6259" s="37"/>
      <c r="K6259" s="35"/>
      <c r="L6259" s="38"/>
      <c r="M6259" s="46"/>
    </row>
    <row r="6260" spans="1:13" ht="12.95" customHeight="1" outlineLevel="4" x14ac:dyDescent="0.2">
      <c r="E6260" s="34"/>
      <c r="F6260" s="35"/>
      <c r="G6260" s="36"/>
      <c r="H6260" s="35"/>
      <c r="I6260" s="35"/>
      <c r="J6260" s="37"/>
      <c r="K6260" s="35"/>
      <c r="L6260" s="38"/>
      <c r="M6260" s="46"/>
    </row>
    <row r="6261" spans="1:13" ht="12.95" customHeight="1" outlineLevel="4" x14ac:dyDescent="0.2">
      <c r="E6261" s="34"/>
      <c r="F6261" s="35"/>
      <c r="G6261" s="36"/>
      <c r="H6261" s="35"/>
      <c r="I6261" s="35"/>
      <c r="J6261" s="37"/>
      <c r="K6261" s="35"/>
      <c r="L6261" s="38"/>
      <c r="M6261" s="46"/>
    </row>
    <row r="6262" spans="1:13" ht="12.95" customHeight="1" outlineLevel="4" x14ac:dyDescent="0.2">
      <c r="E6262" s="34"/>
      <c r="F6262" s="35"/>
      <c r="G6262" s="36"/>
      <c r="H6262" s="35"/>
      <c r="I6262" s="35"/>
      <c r="J6262" s="37"/>
      <c r="K6262" s="35"/>
      <c r="L6262" s="38"/>
      <c r="M6262" s="46"/>
    </row>
    <row r="6263" spans="1:13" ht="12.95" customHeight="1" outlineLevel="4" x14ac:dyDescent="0.2">
      <c r="E6263" s="34"/>
      <c r="F6263" s="35"/>
      <c r="G6263" s="36"/>
      <c r="H6263" s="35"/>
      <c r="I6263" s="35"/>
      <c r="J6263" s="37"/>
      <c r="K6263" s="35"/>
      <c r="L6263" s="38"/>
      <c r="M6263" s="46"/>
    </row>
    <row r="6264" spans="1:13" s="4" customFormat="1" ht="21.95" customHeight="1" outlineLevel="3" x14ac:dyDescent="0.2">
      <c r="A6264" s="13"/>
      <c r="B6264" s="14" t="s">
        <v>376</v>
      </c>
      <c r="C6264" s="16" t="s">
        <v>449</v>
      </c>
      <c r="D6264" s="16" t="s">
        <v>21</v>
      </c>
      <c r="E6264" s="14" t="s">
        <v>175</v>
      </c>
      <c r="F6264" s="17"/>
      <c r="G6264" s="18"/>
      <c r="H6264" s="17"/>
      <c r="I6264" s="19"/>
      <c r="J6264" s="20"/>
      <c r="K6264" s="20"/>
      <c r="L6264" s="12"/>
      <c r="M6264" s="9"/>
    </row>
    <row r="6265" spans="1:13" ht="12.95" customHeight="1" outlineLevel="4" x14ac:dyDescent="0.2">
      <c r="A6265" s="21"/>
      <c r="B6265" s="21"/>
      <c r="C6265" s="21"/>
      <c r="D6265" s="21"/>
      <c r="E6265" s="22" t="s">
        <v>23</v>
      </c>
      <c r="F6265" s="23"/>
      <c r="G6265" s="24"/>
      <c r="H6265" s="25">
        <v>3.3</v>
      </c>
      <c r="I6265" s="26"/>
      <c r="J6265" s="27"/>
      <c r="K6265" s="27"/>
      <c r="L6265" s="7"/>
      <c r="M6265" s="9"/>
    </row>
    <row r="6266" spans="1:13" ht="12.95" customHeight="1" outlineLevel="4" x14ac:dyDescent="0.2">
      <c r="E6266" s="28" t="s">
        <v>24</v>
      </c>
      <c r="F6266" s="29">
        <v>944520</v>
      </c>
      <c r="G6266" s="30" t="s">
        <v>153</v>
      </c>
      <c r="H6266" s="31">
        <v>19.8</v>
      </c>
      <c r="I6266" s="31">
        <v>19.8</v>
      </c>
      <c r="J6266" s="32" t="s">
        <v>26</v>
      </c>
      <c r="K6266" s="33"/>
      <c r="L6266" s="68"/>
      <c r="M6266" s="67">
        <f>I6266*L6266</f>
        <v>0</v>
      </c>
    </row>
    <row r="6267" spans="1:13" ht="12.95" customHeight="1" outlineLevel="4" x14ac:dyDescent="0.2">
      <c r="E6267" s="28" t="s">
        <v>24</v>
      </c>
      <c r="F6267" s="29">
        <v>944521</v>
      </c>
      <c r="G6267" s="30" t="s">
        <v>168</v>
      </c>
      <c r="H6267" s="31">
        <v>19.8</v>
      </c>
      <c r="I6267" s="31">
        <v>19.8</v>
      </c>
      <c r="J6267" s="32" t="s">
        <v>26</v>
      </c>
      <c r="K6267" s="33"/>
      <c r="L6267" s="68"/>
      <c r="M6267" s="67">
        <f>I6267*L6267</f>
        <v>0</v>
      </c>
    </row>
    <row r="6268" spans="1:13" ht="12.95" customHeight="1" outlineLevel="4" x14ac:dyDescent="0.2">
      <c r="E6268" s="28" t="s">
        <v>24</v>
      </c>
      <c r="F6268" s="29">
        <v>944522</v>
      </c>
      <c r="G6268" s="30" t="s">
        <v>79</v>
      </c>
      <c r="H6268" s="31">
        <v>19.8</v>
      </c>
      <c r="I6268" s="31">
        <v>19.8</v>
      </c>
      <c r="J6268" s="32" t="s">
        <v>26</v>
      </c>
      <c r="K6268" s="33"/>
      <c r="L6268" s="68"/>
      <c r="M6268" s="67">
        <f>I6268*L6268</f>
        <v>0</v>
      </c>
    </row>
    <row r="6269" spans="1:13" ht="12.95" customHeight="1" outlineLevel="4" x14ac:dyDescent="0.2">
      <c r="E6269" s="34"/>
      <c r="F6269" s="35"/>
      <c r="G6269" s="36"/>
      <c r="H6269" s="35"/>
      <c r="I6269" s="35"/>
      <c r="J6269" s="37"/>
      <c r="K6269" s="35"/>
      <c r="L6269" s="38"/>
      <c r="M6269" s="46"/>
    </row>
    <row r="6270" spans="1:13" ht="12.95" customHeight="1" outlineLevel="4" x14ac:dyDescent="0.2">
      <c r="E6270" s="40"/>
      <c r="F6270" s="41">
        <v>537801</v>
      </c>
      <c r="G6270" s="42">
        <v>80</v>
      </c>
      <c r="H6270" s="43">
        <v>3.3</v>
      </c>
      <c r="I6270" s="43">
        <v>3.3</v>
      </c>
      <c r="J6270" s="44" t="s">
        <v>26</v>
      </c>
      <c r="K6270" s="45"/>
      <c r="L6270" s="70"/>
      <c r="M6270" s="69">
        <f>I6270*L6270</f>
        <v>0</v>
      </c>
    </row>
    <row r="6271" spans="1:13" ht="12.95" customHeight="1" outlineLevel="4" x14ac:dyDescent="0.2">
      <c r="E6271" s="40"/>
      <c r="F6271" s="41">
        <v>537802</v>
      </c>
      <c r="G6271" s="42">
        <v>86</v>
      </c>
      <c r="H6271" s="43">
        <v>3.3</v>
      </c>
      <c r="I6271" s="43">
        <v>3.3</v>
      </c>
      <c r="J6271" s="44" t="s">
        <v>26</v>
      </c>
      <c r="K6271" s="45"/>
      <c r="L6271" s="70"/>
      <c r="M6271" s="69">
        <f>I6271*L6271</f>
        <v>0</v>
      </c>
    </row>
    <row r="6272" spans="1:13" ht="12.95" customHeight="1" outlineLevel="4" x14ac:dyDescent="0.2">
      <c r="E6272" s="40"/>
      <c r="F6272" s="41">
        <v>537803</v>
      </c>
      <c r="G6272" s="42">
        <v>74</v>
      </c>
      <c r="H6272" s="43">
        <v>3.3</v>
      </c>
      <c r="I6272" s="43">
        <v>3.3</v>
      </c>
      <c r="J6272" s="44" t="s">
        <v>26</v>
      </c>
      <c r="K6272" s="45"/>
      <c r="L6272" s="70"/>
      <c r="M6272" s="69">
        <f>I6272*L6272</f>
        <v>0</v>
      </c>
    </row>
    <row r="6273" spans="1:13" ht="12.95" customHeight="1" outlineLevel="4" x14ac:dyDescent="0.2">
      <c r="E6273" s="34"/>
      <c r="F6273" s="35"/>
      <c r="G6273" s="36"/>
      <c r="H6273" s="35"/>
      <c r="I6273" s="35"/>
      <c r="J6273" s="37"/>
      <c r="K6273" s="35"/>
      <c r="L6273" s="38"/>
      <c r="M6273" s="46"/>
    </row>
    <row r="6274" spans="1:13" ht="12.95" customHeight="1" outlineLevel="4" x14ac:dyDescent="0.2">
      <c r="E6274" s="34"/>
      <c r="F6274" s="35"/>
      <c r="G6274" s="36"/>
      <c r="H6274" s="35"/>
      <c r="I6274" s="35"/>
      <c r="J6274" s="37"/>
      <c r="K6274" s="35"/>
      <c r="L6274" s="38"/>
      <c r="M6274" s="46"/>
    </row>
    <row r="6275" spans="1:13" ht="12.95" customHeight="1" outlineLevel="4" x14ac:dyDescent="0.2">
      <c r="E6275" s="34"/>
      <c r="F6275" s="35"/>
      <c r="G6275" s="36"/>
      <c r="H6275" s="35"/>
      <c r="I6275" s="35"/>
      <c r="J6275" s="37"/>
      <c r="K6275" s="35"/>
      <c r="L6275" s="38"/>
      <c r="M6275" s="46"/>
    </row>
    <row r="6276" spans="1:13" ht="12.95" customHeight="1" outlineLevel="4" x14ac:dyDescent="0.2">
      <c r="E6276" s="34"/>
      <c r="F6276" s="35"/>
      <c r="G6276" s="36"/>
      <c r="H6276" s="35"/>
      <c r="I6276" s="35"/>
      <c r="J6276" s="37"/>
      <c r="K6276" s="35"/>
      <c r="L6276" s="38"/>
      <c r="M6276" s="46"/>
    </row>
    <row r="6277" spans="1:13" ht="12.95" customHeight="1" outlineLevel="4" x14ac:dyDescent="0.2">
      <c r="E6277" s="34"/>
      <c r="F6277" s="35"/>
      <c r="G6277" s="36"/>
      <c r="H6277" s="35"/>
      <c r="I6277" s="35"/>
      <c r="J6277" s="37"/>
      <c r="K6277" s="35"/>
      <c r="L6277" s="38"/>
      <c r="M6277" s="46"/>
    </row>
    <row r="6278" spans="1:13" ht="12.95" customHeight="1" outlineLevel="4" x14ac:dyDescent="0.2">
      <c r="E6278" s="34"/>
      <c r="F6278" s="35"/>
      <c r="G6278" s="36"/>
      <c r="H6278" s="35"/>
      <c r="I6278" s="35"/>
      <c r="J6278" s="37"/>
      <c r="K6278" s="35"/>
      <c r="L6278" s="38"/>
      <c r="M6278" s="46"/>
    </row>
    <row r="6279" spans="1:13" ht="12.95" customHeight="1" outlineLevel="4" x14ac:dyDescent="0.2">
      <c r="E6279" s="34"/>
      <c r="F6279" s="35"/>
      <c r="G6279" s="36"/>
      <c r="H6279" s="35"/>
      <c r="I6279" s="35"/>
      <c r="J6279" s="37"/>
      <c r="K6279" s="35"/>
      <c r="L6279" s="38"/>
      <c r="M6279" s="46"/>
    </row>
    <row r="6280" spans="1:13" s="4" customFormat="1" ht="21.95" customHeight="1" outlineLevel="3" x14ac:dyDescent="0.2">
      <c r="A6280" s="13"/>
      <c r="B6280" s="14" t="s">
        <v>376</v>
      </c>
      <c r="C6280" s="16" t="s">
        <v>450</v>
      </c>
      <c r="D6280" s="16" t="s">
        <v>21</v>
      </c>
      <c r="E6280" s="14" t="s">
        <v>175</v>
      </c>
      <c r="F6280" s="17"/>
      <c r="G6280" s="18"/>
      <c r="H6280" s="17"/>
      <c r="I6280" s="19"/>
      <c r="J6280" s="20"/>
      <c r="K6280" s="20"/>
      <c r="L6280" s="12"/>
      <c r="M6280" s="9"/>
    </row>
    <row r="6281" spans="1:13" ht="12.95" customHeight="1" outlineLevel="4" x14ac:dyDescent="0.2">
      <c r="A6281" s="21"/>
      <c r="B6281" s="21"/>
      <c r="C6281" s="21"/>
      <c r="D6281" s="21"/>
      <c r="E6281" s="22" t="s">
        <v>23</v>
      </c>
      <c r="F6281" s="23"/>
      <c r="G6281" s="24"/>
      <c r="H6281" s="25">
        <v>3.3</v>
      </c>
      <c r="I6281" s="26"/>
      <c r="J6281" s="27"/>
      <c r="K6281" s="27"/>
      <c r="L6281" s="7"/>
      <c r="M6281" s="9"/>
    </row>
    <row r="6282" spans="1:13" ht="12.95" customHeight="1" outlineLevel="4" x14ac:dyDescent="0.2">
      <c r="E6282" s="28" t="s">
        <v>24</v>
      </c>
      <c r="F6282" s="29">
        <v>944523</v>
      </c>
      <c r="G6282" s="30" t="s">
        <v>153</v>
      </c>
      <c r="H6282" s="31">
        <v>19.8</v>
      </c>
      <c r="I6282" s="31">
        <v>19.8</v>
      </c>
      <c r="J6282" s="32" t="s">
        <v>26</v>
      </c>
      <c r="K6282" s="33"/>
      <c r="L6282" s="68"/>
      <c r="M6282" s="67">
        <f>I6282*L6282</f>
        <v>0</v>
      </c>
    </row>
    <row r="6283" spans="1:13" ht="12.95" customHeight="1" outlineLevel="4" x14ac:dyDescent="0.2">
      <c r="E6283" s="28" t="s">
        <v>24</v>
      </c>
      <c r="F6283" s="29">
        <v>944524</v>
      </c>
      <c r="G6283" s="30" t="s">
        <v>168</v>
      </c>
      <c r="H6283" s="31">
        <v>19.8</v>
      </c>
      <c r="I6283" s="31">
        <v>19.8</v>
      </c>
      <c r="J6283" s="32" t="s">
        <v>26</v>
      </c>
      <c r="K6283" s="33"/>
      <c r="L6283" s="68"/>
      <c r="M6283" s="67">
        <f>I6283*L6283</f>
        <v>0</v>
      </c>
    </row>
    <row r="6284" spans="1:13" ht="12.95" customHeight="1" outlineLevel="4" x14ac:dyDescent="0.2">
      <c r="E6284" s="28" t="s">
        <v>24</v>
      </c>
      <c r="F6284" s="29">
        <v>944525</v>
      </c>
      <c r="G6284" s="30" t="s">
        <v>79</v>
      </c>
      <c r="H6284" s="31">
        <v>19.8</v>
      </c>
      <c r="I6284" s="31">
        <v>19.8</v>
      </c>
      <c r="J6284" s="32" t="s">
        <v>26</v>
      </c>
      <c r="K6284" s="33"/>
      <c r="L6284" s="68"/>
      <c r="M6284" s="67">
        <f>I6284*L6284</f>
        <v>0</v>
      </c>
    </row>
    <row r="6285" spans="1:13" ht="12.95" customHeight="1" outlineLevel="4" x14ac:dyDescent="0.2">
      <c r="E6285" s="34"/>
      <c r="F6285" s="35"/>
      <c r="G6285" s="36"/>
      <c r="H6285" s="35"/>
      <c r="I6285" s="35"/>
      <c r="J6285" s="37"/>
      <c r="K6285" s="35"/>
      <c r="L6285" s="38"/>
      <c r="M6285" s="46"/>
    </row>
    <row r="6286" spans="1:13" ht="12.95" customHeight="1" outlineLevel="4" x14ac:dyDescent="0.2">
      <c r="E6286" s="40"/>
      <c r="F6286" s="41">
        <v>537804</v>
      </c>
      <c r="G6286" s="42">
        <v>80</v>
      </c>
      <c r="H6286" s="43">
        <v>3.3</v>
      </c>
      <c r="I6286" s="43">
        <v>3.3</v>
      </c>
      <c r="J6286" s="44" t="s">
        <v>26</v>
      </c>
      <c r="K6286" s="45"/>
      <c r="L6286" s="70"/>
      <c r="M6286" s="69">
        <f>I6286*L6286</f>
        <v>0</v>
      </c>
    </row>
    <row r="6287" spans="1:13" ht="12.95" customHeight="1" outlineLevel="4" x14ac:dyDescent="0.2">
      <c r="E6287" s="40"/>
      <c r="F6287" s="41">
        <v>537805</v>
      </c>
      <c r="G6287" s="42">
        <v>86</v>
      </c>
      <c r="H6287" s="43">
        <v>3.3</v>
      </c>
      <c r="I6287" s="43">
        <v>3.3</v>
      </c>
      <c r="J6287" s="44" t="s">
        <v>26</v>
      </c>
      <c r="K6287" s="45"/>
      <c r="L6287" s="70"/>
      <c r="M6287" s="69">
        <f>I6287*L6287</f>
        <v>0</v>
      </c>
    </row>
    <row r="6288" spans="1:13" ht="12.95" customHeight="1" outlineLevel="4" x14ac:dyDescent="0.2">
      <c r="E6288" s="40"/>
      <c r="F6288" s="41">
        <v>537806</v>
      </c>
      <c r="G6288" s="42">
        <v>74</v>
      </c>
      <c r="H6288" s="43">
        <v>3.3</v>
      </c>
      <c r="I6288" s="43">
        <v>3.3</v>
      </c>
      <c r="J6288" s="44" t="s">
        <v>26</v>
      </c>
      <c r="K6288" s="45"/>
      <c r="L6288" s="70"/>
      <c r="M6288" s="69">
        <f>I6288*L6288</f>
        <v>0</v>
      </c>
    </row>
    <row r="6289" spans="1:13" ht="12.95" customHeight="1" outlineLevel="4" x14ac:dyDescent="0.2">
      <c r="E6289" s="34"/>
      <c r="F6289" s="35"/>
      <c r="G6289" s="36"/>
      <c r="H6289" s="35"/>
      <c r="I6289" s="35"/>
      <c r="J6289" s="37"/>
      <c r="K6289" s="35"/>
      <c r="L6289" s="38"/>
      <c r="M6289" s="46"/>
    </row>
    <row r="6290" spans="1:13" ht="12.95" customHeight="1" outlineLevel="4" x14ac:dyDescent="0.2">
      <c r="E6290" s="34"/>
      <c r="F6290" s="35"/>
      <c r="G6290" s="36"/>
      <c r="H6290" s="35"/>
      <c r="I6290" s="35"/>
      <c r="J6290" s="37"/>
      <c r="K6290" s="35"/>
      <c r="L6290" s="38"/>
      <c r="M6290" s="46"/>
    </row>
    <row r="6291" spans="1:13" ht="12.95" customHeight="1" outlineLevel="4" x14ac:dyDescent="0.2">
      <c r="E6291" s="34"/>
      <c r="F6291" s="35"/>
      <c r="G6291" s="36"/>
      <c r="H6291" s="35"/>
      <c r="I6291" s="35"/>
      <c r="J6291" s="37"/>
      <c r="K6291" s="35"/>
      <c r="L6291" s="38"/>
      <c r="M6291" s="46"/>
    </row>
    <row r="6292" spans="1:13" ht="12.95" customHeight="1" outlineLevel="4" x14ac:dyDescent="0.2">
      <c r="E6292" s="34"/>
      <c r="F6292" s="35"/>
      <c r="G6292" s="36"/>
      <c r="H6292" s="35"/>
      <c r="I6292" s="35"/>
      <c r="J6292" s="37"/>
      <c r="K6292" s="35"/>
      <c r="L6292" s="38"/>
      <c r="M6292" s="46"/>
    </row>
    <row r="6293" spans="1:13" ht="12.95" customHeight="1" outlineLevel="4" x14ac:dyDescent="0.2">
      <c r="E6293" s="34"/>
      <c r="F6293" s="35"/>
      <c r="G6293" s="36"/>
      <c r="H6293" s="35"/>
      <c r="I6293" s="35"/>
      <c r="J6293" s="37"/>
      <c r="K6293" s="35"/>
      <c r="L6293" s="38"/>
      <c r="M6293" s="46"/>
    </row>
    <row r="6294" spans="1:13" ht="12.95" customHeight="1" outlineLevel="4" x14ac:dyDescent="0.2">
      <c r="E6294" s="34"/>
      <c r="F6294" s="35"/>
      <c r="G6294" s="36"/>
      <c r="H6294" s="35"/>
      <c r="I6294" s="35"/>
      <c r="J6294" s="37"/>
      <c r="K6294" s="35"/>
      <c r="L6294" s="38"/>
      <c r="M6294" s="46"/>
    </row>
    <row r="6295" spans="1:13" ht="12.95" customHeight="1" outlineLevel="4" x14ac:dyDescent="0.2">
      <c r="E6295" s="34"/>
      <c r="F6295" s="35"/>
      <c r="G6295" s="36"/>
      <c r="H6295" s="35"/>
      <c r="I6295" s="35"/>
      <c r="J6295" s="37"/>
      <c r="K6295" s="35"/>
      <c r="L6295" s="38"/>
      <c r="M6295" s="46"/>
    </row>
    <row r="6296" spans="1:13" s="4" customFormat="1" ht="21.95" customHeight="1" outlineLevel="3" x14ac:dyDescent="0.2">
      <c r="A6296" s="13"/>
      <c r="B6296" s="14" t="s">
        <v>376</v>
      </c>
      <c r="C6296" s="16" t="s">
        <v>451</v>
      </c>
      <c r="D6296" s="16" t="s">
        <v>21</v>
      </c>
      <c r="E6296" s="14" t="s">
        <v>175</v>
      </c>
      <c r="F6296" s="17"/>
      <c r="G6296" s="18"/>
      <c r="H6296" s="17"/>
      <c r="I6296" s="19"/>
      <c r="J6296" s="20"/>
      <c r="K6296" s="20"/>
      <c r="L6296" s="12"/>
      <c r="M6296" s="9"/>
    </row>
    <row r="6297" spans="1:13" ht="12.95" customHeight="1" outlineLevel="4" x14ac:dyDescent="0.2">
      <c r="A6297" s="21"/>
      <c r="B6297" s="21"/>
      <c r="C6297" s="21"/>
      <c r="D6297" s="21"/>
      <c r="E6297" s="22" t="s">
        <v>23</v>
      </c>
      <c r="F6297" s="23"/>
      <c r="G6297" s="24"/>
      <c r="H6297" s="25">
        <v>4.1500000000000004</v>
      </c>
      <c r="I6297" s="26"/>
      <c r="J6297" s="27"/>
      <c r="K6297" s="27"/>
      <c r="L6297" s="7"/>
      <c r="M6297" s="9"/>
    </row>
    <row r="6298" spans="1:13" ht="12.95" customHeight="1" outlineLevel="4" x14ac:dyDescent="0.2">
      <c r="E6298" s="28" t="s">
        <v>24</v>
      </c>
      <c r="F6298" s="29">
        <v>944526</v>
      </c>
      <c r="G6298" s="30" t="s">
        <v>81</v>
      </c>
      <c r="H6298" s="31">
        <v>24.9</v>
      </c>
      <c r="I6298" s="31">
        <v>24.9</v>
      </c>
      <c r="J6298" s="32" t="s">
        <v>26</v>
      </c>
      <c r="K6298" s="33"/>
      <c r="L6298" s="68"/>
      <c r="M6298" s="67">
        <f>I6298*L6298</f>
        <v>0</v>
      </c>
    </row>
    <row r="6299" spans="1:13" ht="12.95" customHeight="1" outlineLevel="4" x14ac:dyDescent="0.2">
      <c r="E6299" s="28" t="s">
        <v>24</v>
      </c>
      <c r="F6299" s="29">
        <v>944527</v>
      </c>
      <c r="G6299" s="30" t="s">
        <v>186</v>
      </c>
      <c r="H6299" s="31">
        <v>24.9</v>
      </c>
      <c r="I6299" s="31">
        <v>24.9</v>
      </c>
      <c r="J6299" s="32" t="s">
        <v>26</v>
      </c>
      <c r="K6299" s="33"/>
      <c r="L6299" s="68"/>
      <c r="M6299" s="67">
        <f>I6299*L6299</f>
        <v>0</v>
      </c>
    </row>
    <row r="6300" spans="1:13" ht="12.95" customHeight="1" outlineLevel="4" x14ac:dyDescent="0.2">
      <c r="E6300" s="28" t="s">
        <v>24</v>
      </c>
      <c r="F6300" s="29">
        <v>944528</v>
      </c>
      <c r="G6300" s="30" t="s">
        <v>161</v>
      </c>
      <c r="H6300" s="31">
        <v>24.9</v>
      </c>
      <c r="I6300" s="31">
        <v>24.9</v>
      </c>
      <c r="J6300" s="32" t="s">
        <v>26</v>
      </c>
      <c r="K6300" s="33"/>
      <c r="L6300" s="68"/>
      <c r="M6300" s="67">
        <f>I6300*L6300</f>
        <v>0</v>
      </c>
    </row>
    <row r="6301" spans="1:13" ht="12.95" customHeight="1" outlineLevel="4" x14ac:dyDescent="0.2">
      <c r="E6301" s="28" t="s">
        <v>24</v>
      </c>
      <c r="F6301" s="29">
        <v>944529</v>
      </c>
      <c r="G6301" s="30" t="s">
        <v>191</v>
      </c>
      <c r="H6301" s="31">
        <v>27.9</v>
      </c>
      <c r="I6301" s="31">
        <v>27.9</v>
      </c>
      <c r="J6301" s="32" t="s">
        <v>26</v>
      </c>
      <c r="K6301" s="33"/>
      <c r="L6301" s="68"/>
      <c r="M6301" s="67">
        <f>I6301*L6301</f>
        <v>0</v>
      </c>
    </row>
    <row r="6302" spans="1:13" ht="12.95" customHeight="1" outlineLevel="4" x14ac:dyDescent="0.2">
      <c r="E6302" s="34"/>
      <c r="F6302" s="35"/>
      <c r="G6302" s="36"/>
      <c r="H6302" s="35"/>
      <c r="I6302" s="35"/>
      <c r="J6302" s="37"/>
      <c r="K6302" s="35"/>
      <c r="L6302" s="38"/>
      <c r="M6302" s="46"/>
    </row>
    <row r="6303" spans="1:13" ht="12.95" customHeight="1" outlineLevel="4" x14ac:dyDescent="0.2">
      <c r="E6303" s="40"/>
      <c r="F6303" s="41">
        <v>537807</v>
      </c>
      <c r="G6303" s="49">
        <v>122</v>
      </c>
      <c r="H6303" s="43">
        <v>4.1500000000000004</v>
      </c>
      <c r="I6303" s="43">
        <v>4.1500000000000004</v>
      </c>
      <c r="J6303" s="44" t="s">
        <v>26</v>
      </c>
      <c r="K6303" s="45"/>
      <c r="L6303" s="70"/>
      <c r="M6303" s="69">
        <f>I6303*L6303</f>
        <v>0</v>
      </c>
    </row>
    <row r="6304" spans="1:13" ht="12.95" customHeight="1" outlineLevel="4" x14ac:dyDescent="0.2">
      <c r="E6304" s="40"/>
      <c r="F6304" s="41">
        <v>537808</v>
      </c>
      <c r="G6304" s="49">
        <v>134</v>
      </c>
      <c r="H6304" s="43">
        <v>4.1500000000000004</v>
      </c>
      <c r="I6304" s="43">
        <v>4.1500000000000004</v>
      </c>
      <c r="J6304" s="44" t="s">
        <v>26</v>
      </c>
      <c r="K6304" s="45"/>
      <c r="L6304" s="70"/>
      <c r="M6304" s="69">
        <f>I6304*L6304</f>
        <v>0</v>
      </c>
    </row>
    <row r="6305" spans="1:13" ht="12.95" customHeight="1" outlineLevel="4" x14ac:dyDescent="0.2">
      <c r="E6305" s="40"/>
      <c r="F6305" s="41">
        <v>537809</v>
      </c>
      <c r="G6305" s="49">
        <v>146</v>
      </c>
      <c r="H6305" s="43">
        <v>4.1500000000000004</v>
      </c>
      <c r="I6305" s="43">
        <v>4.1500000000000004</v>
      </c>
      <c r="J6305" s="44" t="s">
        <v>26</v>
      </c>
      <c r="K6305" s="45"/>
      <c r="L6305" s="70"/>
      <c r="M6305" s="69">
        <f>I6305*L6305</f>
        <v>0</v>
      </c>
    </row>
    <row r="6306" spans="1:13" ht="12.95" customHeight="1" outlineLevel="4" x14ac:dyDescent="0.2">
      <c r="E6306" s="40"/>
      <c r="F6306" s="41">
        <v>537810</v>
      </c>
      <c r="G6306" s="49">
        <v>158</v>
      </c>
      <c r="H6306" s="43">
        <v>4.6500000000000004</v>
      </c>
      <c r="I6306" s="43">
        <v>4.6500000000000004</v>
      </c>
      <c r="J6306" s="44" t="s">
        <v>26</v>
      </c>
      <c r="K6306" s="45"/>
      <c r="L6306" s="70"/>
      <c r="M6306" s="69">
        <f>I6306*L6306</f>
        <v>0</v>
      </c>
    </row>
    <row r="6307" spans="1:13" ht="12.95" customHeight="1" outlineLevel="4" x14ac:dyDescent="0.2">
      <c r="E6307" s="34"/>
      <c r="F6307" s="35"/>
      <c r="G6307" s="36"/>
      <c r="H6307" s="35"/>
      <c r="I6307" s="35"/>
      <c r="J6307" s="37"/>
      <c r="K6307" s="35"/>
      <c r="L6307" s="38"/>
      <c r="M6307" s="46"/>
    </row>
    <row r="6308" spans="1:13" ht="12.95" customHeight="1" outlineLevel="4" x14ac:dyDescent="0.2">
      <c r="E6308" s="34"/>
      <c r="F6308" s="35"/>
      <c r="G6308" s="36"/>
      <c r="H6308" s="35"/>
      <c r="I6308" s="35"/>
      <c r="J6308" s="37"/>
      <c r="K6308" s="35"/>
      <c r="L6308" s="38"/>
      <c r="M6308" s="46"/>
    </row>
    <row r="6309" spans="1:13" ht="12.95" customHeight="1" outlineLevel="4" x14ac:dyDescent="0.2">
      <c r="E6309" s="34"/>
      <c r="F6309" s="35"/>
      <c r="G6309" s="36"/>
      <c r="H6309" s="35"/>
      <c r="I6309" s="35"/>
      <c r="J6309" s="37"/>
      <c r="K6309" s="35"/>
      <c r="L6309" s="38"/>
      <c r="M6309" s="46"/>
    </row>
    <row r="6310" spans="1:13" ht="12.95" customHeight="1" outlineLevel="4" x14ac:dyDescent="0.2">
      <c r="E6310" s="34"/>
      <c r="F6310" s="35"/>
      <c r="G6310" s="36"/>
      <c r="H6310" s="35"/>
      <c r="I6310" s="35"/>
      <c r="J6310" s="37"/>
      <c r="K6310" s="35"/>
      <c r="L6310" s="38"/>
      <c r="M6310" s="46"/>
    </row>
    <row r="6311" spans="1:13" ht="12.95" customHeight="1" outlineLevel="4" x14ac:dyDescent="0.2">
      <c r="E6311" s="34"/>
      <c r="F6311" s="35"/>
      <c r="G6311" s="36"/>
      <c r="H6311" s="35"/>
      <c r="I6311" s="35"/>
      <c r="J6311" s="37"/>
      <c r="K6311" s="35"/>
      <c r="L6311" s="38"/>
      <c r="M6311" s="46"/>
    </row>
    <row r="6312" spans="1:13" s="4" customFormat="1" ht="21.95" customHeight="1" outlineLevel="3" x14ac:dyDescent="0.2">
      <c r="A6312" s="13"/>
      <c r="B6312" s="14" t="s">
        <v>376</v>
      </c>
      <c r="C6312" s="16" t="s">
        <v>452</v>
      </c>
      <c r="D6312" s="16" t="s">
        <v>21</v>
      </c>
      <c r="E6312" s="14" t="s">
        <v>175</v>
      </c>
      <c r="F6312" s="17"/>
      <c r="G6312" s="18"/>
      <c r="H6312" s="17"/>
      <c r="I6312" s="19"/>
      <c r="J6312" s="20"/>
      <c r="K6312" s="20"/>
      <c r="L6312" s="12"/>
      <c r="M6312" s="9"/>
    </row>
    <row r="6313" spans="1:13" ht="12.95" customHeight="1" outlineLevel="4" x14ac:dyDescent="0.2">
      <c r="A6313" s="21"/>
      <c r="B6313" s="21"/>
      <c r="C6313" s="21"/>
      <c r="D6313" s="21"/>
      <c r="E6313" s="22" t="s">
        <v>23</v>
      </c>
      <c r="F6313" s="23"/>
      <c r="G6313" s="24"/>
      <c r="H6313" s="25">
        <v>4.1500000000000004</v>
      </c>
      <c r="I6313" s="26"/>
      <c r="J6313" s="27"/>
      <c r="K6313" s="27"/>
      <c r="L6313" s="7"/>
      <c r="M6313" s="9"/>
    </row>
    <row r="6314" spans="1:13" ht="12.95" customHeight="1" outlineLevel="4" x14ac:dyDescent="0.2">
      <c r="E6314" s="28" t="s">
        <v>24</v>
      </c>
      <c r="F6314" s="29">
        <v>944514</v>
      </c>
      <c r="G6314" s="30" t="s">
        <v>168</v>
      </c>
      <c r="H6314" s="31">
        <v>24.9</v>
      </c>
      <c r="I6314" s="31">
        <v>24.9</v>
      </c>
      <c r="J6314" s="32" t="s">
        <v>26</v>
      </c>
      <c r="K6314" s="33"/>
      <c r="L6314" s="68"/>
      <c r="M6314" s="67">
        <f>I6314*L6314</f>
        <v>0</v>
      </c>
    </row>
    <row r="6315" spans="1:13" ht="12.95" customHeight="1" outlineLevel="4" x14ac:dyDescent="0.2">
      <c r="E6315" s="28" t="s">
        <v>24</v>
      </c>
      <c r="F6315" s="29">
        <v>944515</v>
      </c>
      <c r="G6315" s="30" t="s">
        <v>171</v>
      </c>
      <c r="H6315" s="31">
        <v>24.9</v>
      </c>
      <c r="I6315" s="31">
        <v>24.9</v>
      </c>
      <c r="J6315" s="32" t="s">
        <v>26</v>
      </c>
      <c r="K6315" s="33"/>
      <c r="L6315" s="68"/>
      <c r="M6315" s="67">
        <f>I6315*L6315</f>
        <v>0</v>
      </c>
    </row>
    <row r="6316" spans="1:13" ht="12.95" customHeight="1" outlineLevel="4" x14ac:dyDescent="0.2">
      <c r="E6316" s="28" t="s">
        <v>24</v>
      </c>
      <c r="F6316" s="29">
        <v>944516</v>
      </c>
      <c r="G6316" s="30" t="s">
        <v>166</v>
      </c>
      <c r="H6316" s="31">
        <v>24.9</v>
      </c>
      <c r="I6316" s="31">
        <v>24.9</v>
      </c>
      <c r="J6316" s="32" t="s">
        <v>26</v>
      </c>
      <c r="K6316" s="33"/>
      <c r="L6316" s="68"/>
      <c r="M6316" s="67">
        <f>I6316*L6316</f>
        <v>0</v>
      </c>
    </row>
    <row r="6317" spans="1:13" ht="12.95" customHeight="1" outlineLevel="4" x14ac:dyDescent="0.2">
      <c r="E6317" s="34"/>
      <c r="F6317" s="35"/>
      <c r="G6317" s="36"/>
      <c r="H6317" s="35"/>
      <c r="I6317" s="35"/>
      <c r="J6317" s="37"/>
      <c r="K6317" s="35"/>
      <c r="L6317" s="38"/>
      <c r="M6317" s="39"/>
    </row>
    <row r="6318" spans="1:13" ht="12.95" customHeight="1" outlineLevel="4" x14ac:dyDescent="0.2">
      <c r="E6318" s="40"/>
      <c r="F6318" s="41">
        <v>537811</v>
      </c>
      <c r="G6318" s="42">
        <v>86</v>
      </c>
      <c r="H6318" s="43">
        <v>4.1500000000000004</v>
      </c>
      <c r="I6318" s="43">
        <v>4.1500000000000004</v>
      </c>
      <c r="J6318" s="44" t="s">
        <v>26</v>
      </c>
      <c r="K6318" s="45"/>
      <c r="L6318" s="70"/>
      <c r="M6318" s="69">
        <f>I6318*L6318</f>
        <v>0</v>
      </c>
    </row>
    <row r="6319" spans="1:13" ht="12.95" customHeight="1" outlineLevel="4" x14ac:dyDescent="0.2">
      <c r="E6319" s="40"/>
      <c r="F6319" s="41">
        <v>537812</v>
      </c>
      <c r="G6319" s="42">
        <v>98</v>
      </c>
      <c r="H6319" s="43">
        <v>4.1500000000000004</v>
      </c>
      <c r="I6319" s="43">
        <v>4.1500000000000004</v>
      </c>
      <c r="J6319" s="44" t="s">
        <v>26</v>
      </c>
      <c r="K6319" s="45"/>
      <c r="L6319" s="70"/>
      <c r="M6319" s="69">
        <f>I6319*L6319</f>
        <v>0</v>
      </c>
    </row>
    <row r="6320" spans="1:13" ht="12.95" customHeight="1" outlineLevel="4" x14ac:dyDescent="0.2">
      <c r="E6320" s="40"/>
      <c r="F6320" s="41">
        <v>537813</v>
      </c>
      <c r="G6320" s="49">
        <v>110</v>
      </c>
      <c r="H6320" s="43">
        <v>4.1500000000000004</v>
      </c>
      <c r="I6320" s="43">
        <v>4.1500000000000004</v>
      </c>
      <c r="J6320" s="44" t="s">
        <v>26</v>
      </c>
      <c r="K6320" s="45"/>
      <c r="L6320" s="70"/>
      <c r="M6320" s="69">
        <f>I6320*L6320</f>
        <v>0</v>
      </c>
    </row>
    <row r="6321" spans="1:13" ht="12.95" customHeight="1" outlineLevel="4" x14ac:dyDescent="0.2">
      <c r="E6321" s="34"/>
      <c r="F6321" s="35"/>
      <c r="G6321" s="36"/>
      <c r="H6321" s="35"/>
      <c r="I6321" s="35"/>
      <c r="J6321" s="37"/>
      <c r="K6321" s="35"/>
      <c r="L6321" s="38"/>
      <c r="M6321" s="46"/>
    </row>
    <row r="6322" spans="1:13" ht="12.95" customHeight="1" outlineLevel="4" x14ac:dyDescent="0.2">
      <c r="E6322" s="34"/>
      <c r="F6322" s="35"/>
      <c r="G6322" s="36"/>
      <c r="H6322" s="35"/>
      <c r="I6322" s="35"/>
      <c r="J6322" s="37"/>
      <c r="K6322" s="35"/>
      <c r="L6322" s="38"/>
      <c r="M6322" s="46"/>
    </row>
    <row r="6323" spans="1:13" ht="12.95" customHeight="1" outlineLevel="4" x14ac:dyDescent="0.2">
      <c r="E6323" s="34"/>
      <c r="F6323" s="35"/>
      <c r="G6323" s="36"/>
      <c r="H6323" s="35"/>
      <c r="I6323" s="35"/>
      <c r="J6323" s="37"/>
      <c r="K6323" s="35"/>
      <c r="L6323" s="38"/>
      <c r="M6323" s="46"/>
    </row>
    <row r="6324" spans="1:13" ht="12.95" customHeight="1" outlineLevel="4" x14ac:dyDescent="0.2">
      <c r="E6324" s="34"/>
      <c r="F6324" s="35"/>
      <c r="G6324" s="36"/>
      <c r="H6324" s="35"/>
      <c r="I6324" s="35"/>
      <c r="J6324" s="37"/>
      <c r="K6324" s="35"/>
      <c r="L6324" s="38"/>
      <c r="M6324" s="46"/>
    </row>
    <row r="6325" spans="1:13" ht="12.95" customHeight="1" outlineLevel="4" x14ac:dyDescent="0.2">
      <c r="E6325" s="34"/>
      <c r="F6325" s="35"/>
      <c r="G6325" s="36"/>
      <c r="H6325" s="35"/>
      <c r="I6325" s="35"/>
      <c r="J6325" s="37"/>
      <c r="K6325" s="35"/>
      <c r="L6325" s="38"/>
      <c r="M6325" s="46"/>
    </row>
    <row r="6326" spans="1:13" ht="12.95" customHeight="1" outlineLevel="4" x14ac:dyDescent="0.2">
      <c r="E6326" s="34"/>
      <c r="F6326" s="35"/>
      <c r="G6326" s="36"/>
      <c r="H6326" s="35"/>
      <c r="I6326" s="35"/>
      <c r="J6326" s="37"/>
      <c r="K6326" s="35"/>
      <c r="L6326" s="38"/>
      <c r="M6326" s="46"/>
    </row>
    <row r="6327" spans="1:13" ht="12.95" customHeight="1" outlineLevel="4" x14ac:dyDescent="0.2">
      <c r="E6327" s="34"/>
      <c r="F6327" s="35"/>
      <c r="G6327" s="36"/>
      <c r="H6327" s="35"/>
      <c r="I6327" s="35"/>
      <c r="J6327" s="37"/>
      <c r="K6327" s="35"/>
      <c r="L6327" s="38"/>
      <c r="M6327" s="46"/>
    </row>
    <row r="6328" spans="1:13" s="4" customFormat="1" ht="21.95" customHeight="1" outlineLevel="3" x14ac:dyDescent="0.2">
      <c r="A6328" s="13"/>
      <c r="B6328" s="14" t="s">
        <v>376</v>
      </c>
      <c r="C6328" s="16" t="s">
        <v>453</v>
      </c>
      <c r="D6328" s="16" t="s">
        <v>21</v>
      </c>
      <c r="E6328" s="14" t="s">
        <v>175</v>
      </c>
      <c r="F6328" s="17"/>
      <c r="G6328" s="18"/>
      <c r="H6328" s="17"/>
      <c r="I6328" s="19"/>
      <c r="J6328" s="20"/>
      <c r="K6328" s="20"/>
      <c r="L6328" s="12"/>
      <c r="M6328" s="9"/>
    </row>
    <row r="6329" spans="1:13" ht="12.95" customHeight="1" outlineLevel="4" x14ac:dyDescent="0.2">
      <c r="A6329" s="21"/>
      <c r="B6329" s="21"/>
      <c r="C6329" s="21"/>
      <c r="D6329" s="21"/>
      <c r="E6329" s="22" t="s">
        <v>23</v>
      </c>
      <c r="F6329" s="23"/>
      <c r="G6329" s="24"/>
      <c r="H6329" s="25">
        <v>4.1500000000000004</v>
      </c>
      <c r="I6329" s="26"/>
      <c r="J6329" s="27"/>
      <c r="K6329" s="27"/>
      <c r="L6329" s="7"/>
      <c r="M6329" s="9"/>
    </row>
    <row r="6330" spans="1:13" ht="12.95" customHeight="1" outlineLevel="4" x14ac:dyDescent="0.2">
      <c r="E6330" s="28" t="s">
        <v>24</v>
      </c>
      <c r="F6330" s="29">
        <v>944511</v>
      </c>
      <c r="G6330" s="30" t="s">
        <v>168</v>
      </c>
      <c r="H6330" s="31">
        <v>24.9</v>
      </c>
      <c r="I6330" s="31">
        <v>24.9</v>
      </c>
      <c r="J6330" s="32" t="s">
        <v>26</v>
      </c>
      <c r="K6330" s="33"/>
      <c r="L6330" s="68"/>
      <c r="M6330" s="67">
        <f>I6330*L6330</f>
        <v>0</v>
      </c>
    </row>
    <row r="6331" spans="1:13" ht="12.95" customHeight="1" outlineLevel="4" x14ac:dyDescent="0.2">
      <c r="E6331" s="28" t="s">
        <v>24</v>
      </c>
      <c r="F6331" s="29">
        <v>944512</v>
      </c>
      <c r="G6331" s="30" t="s">
        <v>171</v>
      </c>
      <c r="H6331" s="31">
        <v>24.9</v>
      </c>
      <c r="I6331" s="31">
        <v>24.9</v>
      </c>
      <c r="J6331" s="32" t="s">
        <v>26</v>
      </c>
      <c r="K6331" s="33"/>
      <c r="L6331" s="68"/>
      <c r="M6331" s="67">
        <f>I6331*L6331</f>
        <v>0</v>
      </c>
    </row>
    <row r="6332" spans="1:13" ht="12.95" customHeight="1" outlineLevel="4" x14ac:dyDescent="0.2">
      <c r="E6332" s="34"/>
      <c r="F6332" s="35"/>
      <c r="G6332" s="36"/>
      <c r="H6332" s="35"/>
      <c r="I6332" s="35"/>
      <c r="J6332" s="37"/>
      <c r="K6332" s="35"/>
      <c r="L6332" s="38"/>
      <c r="M6332" s="39"/>
    </row>
    <row r="6333" spans="1:13" ht="12.95" customHeight="1" outlineLevel="4" x14ac:dyDescent="0.2">
      <c r="E6333" s="40"/>
      <c r="F6333" s="41">
        <v>537814</v>
      </c>
      <c r="G6333" s="42">
        <v>86</v>
      </c>
      <c r="H6333" s="43">
        <v>4.1500000000000004</v>
      </c>
      <c r="I6333" s="43">
        <v>4.1500000000000004</v>
      </c>
      <c r="J6333" s="44" t="s">
        <v>26</v>
      </c>
      <c r="K6333" s="45"/>
      <c r="L6333" s="70"/>
      <c r="M6333" s="69">
        <f>I6333*L6333</f>
        <v>0</v>
      </c>
    </row>
    <row r="6334" spans="1:13" ht="12.95" customHeight="1" outlineLevel="4" x14ac:dyDescent="0.2">
      <c r="E6334" s="40"/>
      <c r="F6334" s="41">
        <v>537815</v>
      </c>
      <c r="G6334" s="42">
        <v>98</v>
      </c>
      <c r="H6334" s="43">
        <v>4.1500000000000004</v>
      </c>
      <c r="I6334" s="43">
        <v>4.1500000000000004</v>
      </c>
      <c r="J6334" s="44" t="s">
        <v>26</v>
      </c>
      <c r="K6334" s="45"/>
      <c r="L6334" s="70"/>
      <c r="M6334" s="69">
        <f>I6334*L6334</f>
        <v>0</v>
      </c>
    </row>
    <row r="6335" spans="1:13" ht="12.95" customHeight="1" outlineLevel="4" x14ac:dyDescent="0.2">
      <c r="E6335" s="40"/>
      <c r="F6335" s="41">
        <v>537816</v>
      </c>
      <c r="G6335" s="49">
        <v>110</v>
      </c>
      <c r="H6335" s="43">
        <v>4.1500000000000004</v>
      </c>
      <c r="I6335" s="43">
        <v>4.1500000000000004</v>
      </c>
      <c r="J6335" s="44" t="s">
        <v>26</v>
      </c>
      <c r="K6335" s="45"/>
      <c r="L6335" s="70"/>
      <c r="M6335" s="69">
        <f>I6335*L6335</f>
        <v>0</v>
      </c>
    </row>
    <row r="6336" spans="1:13" ht="12.95" customHeight="1" outlineLevel="4" x14ac:dyDescent="0.2">
      <c r="E6336" s="34"/>
      <c r="F6336" s="35"/>
      <c r="G6336" s="36"/>
      <c r="H6336" s="35"/>
      <c r="I6336" s="35"/>
      <c r="J6336" s="37"/>
      <c r="K6336" s="35"/>
      <c r="L6336" s="38"/>
      <c r="M6336" s="46"/>
    </row>
    <row r="6337" spans="1:13" ht="12.95" customHeight="1" outlineLevel="4" x14ac:dyDescent="0.2">
      <c r="E6337" s="34"/>
      <c r="F6337" s="35"/>
      <c r="G6337" s="36"/>
      <c r="H6337" s="35"/>
      <c r="I6337" s="35"/>
      <c r="J6337" s="37"/>
      <c r="K6337" s="35"/>
      <c r="L6337" s="38"/>
      <c r="M6337" s="46"/>
    </row>
    <row r="6338" spans="1:13" ht="12.95" customHeight="1" outlineLevel="4" x14ac:dyDescent="0.2">
      <c r="E6338" s="34"/>
      <c r="F6338" s="35"/>
      <c r="G6338" s="36"/>
      <c r="H6338" s="35"/>
      <c r="I6338" s="35"/>
      <c r="J6338" s="37"/>
      <c r="K6338" s="35"/>
      <c r="L6338" s="38"/>
      <c r="M6338" s="46"/>
    </row>
    <row r="6339" spans="1:13" ht="12.95" customHeight="1" outlineLevel="4" x14ac:dyDescent="0.2">
      <c r="E6339" s="34"/>
      <c r="F6339" s="35"/>
      <c r="G6339" s="36"/>
      <c r="H6339" s="35"/>
      <c r="I6339" s="35"/>
      <c r="J6339" s="37"/>
      <c r="K6339" s="35"/>
      <c r="L6339" s="38"/>
      <c r="M6339" s="46"/>
    </row>
    <row r="6340" spans="1:13" ht="12.95" customHeight="1" outlineLevel="4" x14ac:dyDescent="0.2">
      <c r="E6340" s="34"/>
      <c r="F6340" s="35"/>
      <c r="G6340" s="36"/>
      <c r="H6340" s="35"/>
      <c r="I6340" s="35"/>
      <c r="J6340" s="37"/>
      <c r="K6340" s="35"/>
      <c r="L6340" s="38"/>
      <c r="M6340" s="46"/>
    </row>
    <row r="6341" spans="1:13" ht="12.95" customHeight="1" outlineLevel="4" x14ac:dyDescent="0.2">
      <c r="E6341" s="34"/>
      <c r="F6341" s="35"/>
      <c r="G6341" s="36"/>
      <c r="H6341" s="35"/>
      <c r="I6341" s="35"/>
      <c r="J6341" s="37"/>
      <c r="K6341" s="35"/>
      <c r="L6341" s="38"/>
      <c r="M6341" s="46"/>
    </row>
    <row r="6342" spans="1:13" ht="12.95" customHeight="1" outlineLevel="4" x14ac:dyDescent="0.2">
      <c r="E6342" s="34"/>
      <c r="F6342" s="35"/>
      <c r="G6342" s="36"/>
      <c r="H6342" s="35"/>
      <c r="I6342" s="35"/>
      <c r="J6342" s="37"/>
      <c r="K6342" s="35"/>
      <c r="L6342" s="38"/>
      <c r="M6342" s="46"/>
    </row>
    <row r="6343" spans="1:13" ht="12.95" customHeight="1" outlineLevel="4" x14ac:dyDescent="0.2">
      <c r="E6343" s="34"/>
      <c r="F6343" s="35"/>
      <c r="G6343" s="36"/>
      <c r="H6343" s="35"/>
      <c r="I6343" s="35"/>
      <c r="J6343" s="37"/>
      <c r="K6343" s="35"/>
      <c r="L6343" s="38"/>
      <c r="M6343" s="46"/>
    </row>
    <row r="6344" spans="1:13" s="4" customFormat="1" ht="21.95" customHeight="1" outlineLevel="3" x14ac:dyDescent="0.2">
      <c r="A6344" s="13"/>
      <c r="B6344" s="14" t="s">
        <v>376</v>
      </c>
      <c r="C6344" s="16" t="s">
        <v>454</v>
      </c>
      <c r="D6344" s="16" t="s">
        <v>21</v>
      </c>
      <c r="E6344" s="14" t="s">
        <v>131</v>
      </c>
      <c r="F6344" s="17"/>
      <c r="G6344" s="18"/>
      <c r="H6344" s="17"/>
      <c r="I6344" s="19"/>
      <c r="J6344" s="20"/>
      <c r="K6344" s="20"/>
      <c r="L6344" s="12"/>
      <c r="M6344" s="9"/>
    </row>
    <row r="6345" spans="1:13" ht="12.95" customHeight="1" outlineLevel="4" x14ac:dyDescent="0.2">
      <c r="A6345" s="21"/>
      <c r="B6345" s="21"/>
      <c r="C6345" s="21"/>
      <c r="D6345" s="21"/>
      <c r="E6345" s="22" t="s">
        <v>23</v>
      </c>
      <c r="F6345" s="23"/>
      <c r="G6345" s="24"/>
      <c r="H6345" s="25">
        <v>3.55</v>
      </c>
      <c r="I6345" s="26"/>
      <c r="J6345" s="27"/>
      <c r="K6345" s="27"/>
      <c r="L6345" s="7"/>
      <c r="M6345" s="9"/>
    </row>
    <row r="6346" spans="1:13" ht="12.95" customHeight="1" outlineLevel="4" x14ac:dyDescent="0.2">
      <c r="E6346" s="28" t="s">
        <v>24</v>
      </c>
      <c r="F6346" s="29">
        <v>944758</v>
      </c>
      <c r="G6346" s="30" t="s">
        <v>168</v>
      </c>
      <c r="H6346" s="31">
        <v>21.3</v>
      </c>
      <c r="I6346" s="31">
        <v>21.3</v>
      </c>
      <c r="J6346" s="32" t="s">
        <v>26</v>
      </c>
      <c r="K6346" s="33"/>
      <c r="L6346" s="68"/>
      <c r="M6346" s="67">
        <f>I6346*L6346</f>
        <v>0</v>
      </c>
    </row>
    <row r="6347" spans="1:13" ht="12.95" customHeight="1" outlineLevel="4" x14ac:dyDescent="0.2">
      <c r="E6347" s="28" t="s">
        <v>24</v>
      </c>
      <c r="F6347" s="29">
        <v>944759</v>
      </c>
      <c r="G6347" s="30" t="s">
        <v>171</v>
      </c>
      <c r="H6347" s="31">
        <v>21.3</v>
      </c>
      <c r="I6347" s="31">
        <v>21.3</v>
      </c>
      <c r="J6347" s="32" t="s">
        <v>26</v>
      </c>
      <c r="K6347" s="33"/>
      <c r="L6347" s="68"/>
      <c r="M6347" s="67">
        <f>I6347*L6347</f>
        <v>0</v>
      </c>
    </row>
    <row r="6348" spans="1:13" ht="12.95" customHeight="1" outlineLevel="4" x14ac:dyDescent="0.2">
      <c r="E6348" s="28" t="s">
        <v>24</v>
      </c>
      <c r="F6348" s="29">
        <v>944760</v>
      </c>
      <c r="G6348" s="30" t="s">
        <v>166</v>
      </c>
      <c r="H6348" s="31">
        <v>21.3</v>
      </c>
      <c r="I6348" s="31">
        <v>21.3</v>
      </c>
      <c r="J6348" s="32" t="s">
        <v>26</v>
      </c>
      <c r="K6348" s="33"/>
      <c r="L6348" s="68"/>
      <c r="M6348" s="67">
        <f>I6348*L6348</f>
        <v>0</v>
      </c>
    </row>
    <row r="6349" spans="1:13" ht="12.95" customHeight="1" outlineLevel="4" x14ac:dyDescent="0.2">
      <c r="E6349" s="28" t="s">
        <v>24</v>
      </c>
      <c r="F6349" s="29">
        <v>944761</v>
      </c>
      <c r="G6349" s="30" t="s">
        <v>81</v>
      </c>
      <c r="H6349" s="31">
        <v>21.3</v>
      </c>
      <c r="I6349" s="31">
        <v>21.3</v>
      </c>
      <c r="J6349" s="32" t="s">
        <v>26</v>
      </c>
      <c r="K6349" s="33"/>
      <c r="L6349" s="68"/>
      <c r="M6349" s="67">
        <f>I6349*L6349</f>
        <v>0</v>
      </c>
    </row>
    <row r="6350" spans="1:13" ht="12.95" customHeight="1" outlineLevel="4" x14ac:dyDescent="0.2">
      <c r="E6350" s="28" t="s">
        <v>24</v>
      </c>
      <c r="F6350" s="29">
        <v>944762</v>
      </c>
      <c r="G6350" s="30" t="s">
        <v>186</v>
      </c>
      <c r="H6350" s="31">
        <v>21.3</v>
      </c>
      <c r="I6350" s="31">
        <v>21.3</v>
      </c>
      <c r="J6350" s="32" t="s">
        <v>26</v>
      </c>
      <c r="K6350" s="33"/>
      <c r="L6350" s="68"/>
      <c r="M6350" s="67">
        <f>I6350*L6350</f>
        <v>0</v>
      </c>
    </row>
    <row r="6351" spans="1:13" ht="12.95" customHeight="1" outlineLevel="4" x14ac:dyDescent="0.2">
      <c r="E6351" s="34"/>
      <c r="F6351" s="35"/>
      <c r="G6351" s="36"/>
      <c r="H6351" s="35"/>
      <c r="I6351" s="35"/>
      <c r="J6351" s="37"/>
      <c r="K6351" s="35"/>
      <c r="L6351" s="38"/>
      <c r="M6351" s="46"/>
    </row>
    <row r="6352" spans="1:13" ht="12.95" customHeight="1" outlineLevel="4" x14ac:dyDescent="0.2">
      <c r="E6352" s="40"/>
      <c r="F6352" s="41">
        <v>538732</v>
      </c>
      <c r="G6352" s="42">
        <v>86</v>
      </c>
      <c r="H6352" s="43">
        <v>3.55</v>
      </c>
      <c r="I6352" s="43">
        <v>3.55</v>
      </c>
      <c r="J6352" s="44" t="s">
        <v>26</v>
      </c>
      <c r="K6352" s="45"/>
      <c r="L6352" s="70"/>
      <c r="M6352" s="69">
        <f>I6352*L6352</f>
        <v>0</v>
      </c>
    </row>
    <row r="6353" spans="1:13" ht="12.95" customHeight="1" outlineLevel="4" x14ac:dyDescent="0.2">
      <c r="E6353" s="40"/>
      <c r="F6353" s="41">
        <v>538733</v>
      </c>
      <c r="G6353" s="42">
        <v>98</v>
      </c>
      <c r="H6353" s="43">
        <v>3.55</v>
      </c>
      <c r="I6353" s="43">
        <v>3.55</v>
      </c>
      <c r="J6353" s="44" t="s">
        <v>26</v>
      </c>
      <c r="K6353" s="45"/>
      <c r="L6353" s="70"/>
      <c r="M6353" s="69">
        <f>I6353*L6353</f>
        <v>0</v>
      </c>
    </row>
    <row r="6354" spans="1:13" ht="12.95" customHeight="1" outlineLevel="4" x14ac:dyDescent="0.2">
      <c r="E6354" s="40"/>
      <c r="F6354" s="41">
        <v>538734</v>
      </c>
      <c r="G6354" s="49">
        <v>110</v>
      </c>
      <c r="H6354" s="43">
        <v>3.55</v>
      </c>
      <c r="I6354" s="43">
        <v>3.55</v>
      </c>
      <c r="J6354" s="44" t="s">
        <v>26</v>
      </c>
      <c r="K6354" s="45"/>
      <c r="L6354" s="70"/>
      <c r="M6354" s="69">
        <f>I6354*L6354</f>
        <v>0</v>
      </c>
    </row>
    <row r="6355" spans="1:13" ht="12.95" customHeight="1" outlineLevel="4" x14ac:dyDescent="0.2">
      <c r="E6355" s="40"/>
      <c r="F6355" s="41">
        <v>538735</v>
      </c>
      <c r="G6355" s="49">
        <v>122</v>
      </c>
      <c r="H6355" s="43">
        <v>3.55</v>
      </c>
      <c r="I6355" s="43">
        <v>3.55</v>
      </c>
      <c r="J6355" s="44" t="s">
        <v>26</v>
      </c>
      <c r="K6355" s="45"/>
      <c r="L6355" s="70"/>
      <c r="M6355" s="69">
        <f>I6355*L6355</f>
        <v>0</v>
      </c>
    </row>
    <row r="6356" spans="1:13" ht="12.95" customHeight="1" outlineLevel="4" x14ac:dyDescent="0.2">
      <c r="E6356" s="40"/>
      <c r="F6356" s="41">
        <v>538736</v>
      </c>
      <c r="G6356" s="49">
        <v>134</v>
      </c>
      <c r="H6356" s="43">
        <v>3.55</v>
      </c>
      <c r="I6356" s="43">
        <v>3.55</v>
      </c>
      <c r="J6356" s="44" t="s">
        <v>26</v>
      </c>
      <c r="K6356" s="45"/>
      <c r="L6356" s="70"/>
      <c r="M6356" s="69">
        <f>I6356*L6356</f>
        <v>0</v>
      </c>
    </row>
    <row r="6357" spans="1:13" ht="12.95" customHeight="1" outlineLevel="4" x14ac:dyDescent="0.2">
      <c r="E6357" s="34"/>
      <c r="F6357" s="35"/>
      <c r="G6357" s="36"/>
      <c r="H6357" s="35"/>
      <c r="I6357" s="35"/>
      <c r="J6357" s="37"/>
      <c r="K6357" s="35"/>
      <c r="L6357" s="38"/>
      <c r="M6357" s="46"/>
    </row>
    <row r="6358" spans="1:13" ht="12.95" customHeight="1" outlineLevel="4" x14ac:dyDescent="0.2">
      <c r="E6358" s="34"/>
      <c r="F6358" s="35"/>
      <c r="G6358" s="36"/>
      <c r="H6358" s="35"/>
      <c r="I6358" s="35"/>
      <c r="J6358" s="37"/>
      <c r="K6358" s="35"/>
      <c r="L6358" s="38"/>
      <c r="M6358" s="46"/>
    </row>
    <row r="6359" spans="1:13" ht="12.95" customHeight="1" outlineLevel="4" x14ac:dyDescent="0.2">
      <c r="E6359" s="34"/>
      <c r="F6359" s="35"/>
      <c r="G6359" s="36"/>
      <c r="H6359" s="35"/>
      <c r="I6359" s="35"/>
      <c r="J6359" s="37"/>
      <c r="K6359" s="35"/>
      <c r="L6359" s="38"/>
      <c r="M6359" s="46"/>
    </row>
    <row r="6360" spans="1:13" s="4" customFormat="1" ht="21.95" customHeight="1" outlineLevel="3" x14ac:dyDescent="0.2">
      <c r="A6360" s="13"/>
      <c r="B6360" s="14" t="s">
        <v>376</v>
      </c>
      <c r="C6360" s="16" t="s">
        <v>455</v>
      </c>
      <c r="D6360" s="16" t="s">
        <v>21</v>
      </c>
      <c r="E6360" s="14" t="s">
        <v>131</v>
      </c>
      <c r="F6360" s="17"/>
      <c r="G6360" s="18"/>
      <c r="H6360" s="17"/>
      <c r="I6360" s="19"/>
      <c r="J6360" s="20"/>
      <c r="K6360" s="20"/>
      <c r="L6360" s="12"/>
      <c r="M6360" s="9"/>
    </row>
    <row r="6361" spans="1:13" ht="12.95" customHeight="1" outlineLevel="4" x14ac:dyDescent="0.2">
      <c r="A6361" s="21"/>
      <c r="B6361" s="21"/>
      <c r="C6361" s="21"/>
      <c r="D6361" s="21"/>
      <c r="E6361" s="22" t="s">
        <v>23</v>
      </c>
      <c r="F6361" s="23"/>
      <c r="G6361" s="24"/>
      <c r="H6361" s="25">
        <v>2.6</v>
      </c>
      <c r="I6361" s="26"/>
      <c r="J6361" s="27"/>
      <c r="K6361" s="27"/>
      <c r="L6361" s="7"/>
      <c r="M6361" s="9"/>
    </row>
    <row r="6362" spans="1:13" ht="12.95" customHeight="1" outlineLevel="4" x14ac:dyDescent="0.2">
      <c r="E6362" s="28" t="s">
        <v>24</v>
      </c>
      <c r="F6362" s="29">
        <v>944751</v>
      </c>
      <c r="G6362" s="30" t="s">
        <v>168</v>
      </c>
      <c r="H6362" s="31">
        <v>15.6</v>
      </c>
      <c r="I6362" s="31">
        <v>15.6</v>
      </c>
      <c r="J6362" s="32" t="s">
        <v>26</v>
      </c>
      <c r="K6362" s="33"/>
      <c r="L6362" s="68"/>
      <c r="M6362" s="67">
        <f>I6362*L6362</f>
        <v>0</v>
      </c>
    </row>
    <row r="6363" spans="1:13" ht="12.95" customHeight="1" outlineLevel="4" x14ac:dyDescent="0.2">
      <c r="E6363" s="28" t="s">
        <v>24</v>
      </c>
      <c r="F6363" s="29">
        <v>944752</v>
      </c>
      <c r="G6363" s="30" t="s">
        <v>171</v>
      </c>
      <c r="H6363" s="31">
        <v>15.6</v>
      </c>
      <c r="I6363" s="31">
        <v>15.6</v>
      </c>
      <c r="J6363" s="32" t="s">
        <v>26</v>
      </c>
      <c r="K6363" s="33"/>
      <c r="L6363" s="68"/>
      <c r="M6363" s="67">
        <f>I6363*L6363</f>
        <v>0</v>
      </c>
    </row>
    <row r="6364" spans="1:13" ht="12.95" customHeight="1" outlineLevel="4" x14ac:dyDescent="0.2">
      <c r="E6364" s="28" t="s">
        <v>24</v>
      </c>
      <c r="F6364" s="29">
        <v>944753</v>
      </c>
      <c r="G6364" s="30" t="s">
        <v>166</v>
      </c>
      <c r="H6364" s="31">
        <v>15.6</v>
      </c>
      <c r="I6364" s="31">
        <v>15.6</v>
      </c>
      <c r="J6364" s="32" t="s">
        <v>26</v>
      </c>
      <c r="K6364" s="33"/>
      <c r="L6364" s="68"/>
      <c r="M6364" s="67">
        <f>I6364*L6364</f>
        <v>0</v>
      </c>
    </row>
    <row r="6365" spans="1:13" ht="12.95" customHeight="1" outlineLevel="4" x14ac:dyDescent="0.2">
      <c r="E6365" s="34"/>
      <c r="F6365" s="35"/>
      <c r="G6365" s="36"/>
      <c r="H6365" s="35"/>
      <c r="I6365" s="35"/>
      <c r="J6365" s="37"/>
      <c r="K6365" s="35"/>
      <c r="L6365" s="38"/>
      <c r="M6365" s="39"/>
    </row>
    <row r="6366" spans="1:13" ht="12.95" customHeight="1" outlineLevel="4" x14ac:dyDescent="0.2">
      <c r="E6366" s="40"/>
      <c r="F6366" s="41">
        <v>538737</v>
      </c>
      <c r="G6366" s="42">
        <v>86</v>
      </c>
      <c r="H6366" s="43">
        <v>2.6</v>
      </c>
      <c r="I6366" s="43">
        <v>2.6</v>
      </c>
      <c r="J6366" s="44" t="s">
        <v>26</v>
      </c>
      <c r="K6366" s="45"/>
      <c r="L6366" s="70"/>
      <c r="M6366" s="69">
        <f>I6366*L6366</f>
        <v>0</v>
      </c>
    </row>
    <row r="6367" spans="1:13" ht="12.95" customHeight="1" outlineLevel="4" x14ac:dyDescent="0.2">
      <c r="E6367" s="40"/>
      <c r="F6367" s="41">
        <v>538738</v>
      </c>
      <c r="G6367" s="42">
        <v>98</v>
      </c>
      <c r="H6367" s="43">
        <v>2.6</v>
      </c>
      <c r="I6367" s="43">
        <v>2.6</v>
      </c>
      <c r="J6367" s="44" t="s">
        <v>26</v>
      </c>
      <c r="K6367" s="45"/>
      <c r="L6367" s="70"/>
      <c r="M6367" s="69">
        <f>I6367*L6367</f>
        <v>0</v>
      </c>
    </row>
    <row r="6368" spans="1:13" ht="12.95" customHeight="1" outlineLevel="4" x14ac:dyDescent="0.2">
      <c r="E6368" s="40"/>
      <c r="F6368" s="41">
        <v>538739</v>
      </c>
      <c r="G6368" s="49">
        <v>110</v>
      </c>
      <c r="H6368" s="43">
        <v>2.6</v>
      </c>
      <c r="I6368" s="43">
        <v>2.6</v>
      </c>
      <c r="J6368" s="44" t="s">
        <v>26</v>
      </c>
      <c r="K6368" s="45"/>
      <c r="L6368" s="70"/>
      <c r="M6368" s="69">
        <f>I6368*L6368</f>
        <v>0</v>
      </c>
    </row>
    <row r="6369" spans="1:13" ht="12.95" customHeight="1" outlineLevel="4" x14ac:dyDescent="0.2">
      <c r="E6369" s="34"/>
      <c r="F6369" s="35"/>
      <c r="G6369" s="36"/>
      <c r="H6369" s="35"/>
      <c r="I6369" s="35"/>
      <c r="J6369" s="37"/>
      <c r="K6369" s="35"/>
      <c r="L6369" s="38"/>
      <c r="M6369" s="46"/>
    </row>
    <row r="6370" spans="1:13" ht="12.95" customHeight="1" outlineLevel="4" x14ac:dyDescent="0.2">
      <c r="E6370" s="34"/>
      <c r="F6370" s="35"/>
      <c r="G6370" s="36"/>
      <c r="H6370" s="35"/>
      <c r="I6370" s="35"/>
      <c r="J6370" s="37"/>
      <c r="K6370" s="35"/>
      <c r="L6370" s="38"/>
      <c r="M6370" s="46"/>
    </row>
    <row r="6371" spans="1:13" ht="12.95" customHeight="1" outlineLevel="4" x14ac:dyDescent="0.2">
      <c r="E6371" s="34"/>
      <c r="F6371" s="35"/>
      <c r="G6371" s="36"/>
      <c r="H6371" s="35"/>
      <c r="I6371" s="35"/>
      <c r="J6371" s="37"/>
      <c r="K6371" s="35"/>
      <c r="L6371" s="38"/>
      <c r="M6371" s="46"/>
    </row>
    <row r="6372" spans="1:13" ht="12.95" customHeight="1" outlineLevel="4" x14ac:dyDescent="0.2">
      <c r="E6372" s="34"/>
      <c r="F6372" s="35"/>
      <c r="G6372" s="36"/>
      <c r="H6372" s="35"/>
      <c r="I6372" s="35"/>
      <c r="J6372" s="37"/>
      <c r="K6372" s="35"/>
      <c r="L6372" s="38"/>
      <c r="M6372" s="46"/>
    </row>
    <row r="6373" spans="1:13" ht="12.95" customHeight="1" outlineLevel="4" x14ac:dyDescent="0.2">
      <c r="E6373" s="34"/>
      <c r="F6373" s="35"/>
      <c r="G6373" s="36"/>
      <c r="H6373" s="35"/>
      <c r="I6373" s="35"/>
      <c r="J6373" s="37"/>
      <c r="K6373" s="35"/>
      <c r="L6373" s="38"/>
      <c r="M6373" s="46"/>
    </row>
    <row r="6374" spans="1:13" ht="12.95" customHeight="1" outlineLevel="4" x14ac:dyDescent="0.2">
      <c r="E6374" s="34"/>
      <c r="F6374" s="35"/>
      <c r="G6374" s="36"/>
      <c r="H6374" s="35"/>
      <c r="I6374" s="35"/>
      <c r="J6374" s="37"/>
      <c r="K6374" s="35"/>
      <c r="L6374" s="38"/>
      <c r="M6374" s="46"/>
    </row>
    <row r="6375" spans="1:13" ht="12.95" customHeight="1" outlineLevel="4" x14ac:dyDescent="0.2">
      <c r="E6375" s="34"/>
      <c r="F6375" s="35"/>
      <c r="G6375" s="36"/>
      <c r="H6375" s="35"/>
      <c r="I6375" s="35"/>
      <c r="J6375" s="37"/>
      <c r="K6375" s="35"/>
      <c r="L6375" s="38"/>
      <c r="M6375" s="46"/>
    </row>
    <row r="6376" spans="1:13" s="4" customFormat="1" ht="21.95" customHeight="1" outlineLevel="3" x14ac:dyDescent="0.2">
      <c r="A6376" s="13"/>
      <c r="B6376" s="14" t="s">
        <v>376</v>
      </c>
      <c r="C6376" s="16" t="s">
        <v>456</v>
      </c>
      <c r="D6376" s="16" t="s">
        <v>21</v>
      </c>
      <c r="E6376" s="14" t="s">
        <v>131</v>
      </c>
      <c r="F6376" s="17"/>
      <c r="G6376" s="18"/>
      <c r="H6376" s="17"/>
      <c r="I6376" s="19"/>
      <c r="J6376" s="20"/>
      <c r="K6376" s="20"/>
      <c r="L6376" s="12"/>
      <c r="M6376" s="9"/>
    </row>
    <row r="6377" spans="1:13" ht="12.95" customHeight="1" outlineLevel="4" x14ac:dyDescent="0.2">
      <c r="A6377" s="21"/>
      <c r="B6377" s="21"/>
      <c r="C6377" s="21"/>
      <c r="D6377" s="21"/>
      <c r="E6377" s="22" t="s">
        <v>23</v>
      </c>
      <c r="F6377" s="23"/>
      <c r="G6377" s="24"/>
      <c r="H6377" s="25">
        <v>2.6</v>
      </c>
      <c r="I6377" s="26"/>
      <c r="J6377" s="27"/>
      <c r="K6377" s="27"/>
      <c r="L6377" s="7"/>
      <c r="M6377" s="9"/>
    </row>
    <row r="6378" spans="1:13" ht="12.95" customHeight="1" outlineLevel="4" x14ac:dyDescent="0.2">
      <c r="E6378" s="28" t="s">
        <v>24</v>
      </c>
      <c r="F6378" s="29">
        <v>944755</v>
      </c>
      <c r="G6378" s="30" t="s">
        <v>168</v>
      </c>
      <c r="H6378" s="31">
        <v>15.6</v>
      </c>
      <c r="I6378" s="31">
        <v>15.6</v>
      </c>
      <c r="J6378" s="32" t="s">
        <v>26</v>
      </c>
      <c r="K6378" s="33"/>
      <c r="L6378" s="68"/>
      <c r="M6378" s="67">
        <f>I6378*L6378</f>
        <v>0</v>
      </c>
    </row>
    <row r="6379" spans="1:13" ht="12.95" customHeight="1" outlineLevel="4" x14ac:dyDescent="0.2">
      <c r="E6379" s="34"/>
      <c r="F6379" s="35"/>
      <c r="G6379" s="36"/>
      <c r="H6379" s="35"/>
      <c r="I6379" s="35"/>
      <c r="J6379" s="37"/>
      <c r="K6379" s="35"/>
      <c r="L6379" s="38"/>
      <c r="M6379" s="39"/>
    </row>
    <row r="6380" spans="1:13" ht="12.95" customHeight="1" outlineLevel="4" x14ac:dyDescent="0.2">
      <c r="E6380" s="40"/>
      <c r="F6380" s="41">
        <v>538741</v>
      </c>
      <c r="G6380" s="42">
        <v>86</v>
      </c>
      <c r="H6380" s="43">
        <v>2.6</v>
      </c>
      <c r="I6380" s="43">
        <v>2.6</v>
      </c>
      <c r="J6380" s="44" t="s">
        <v>26</v>
      </c>
      <c r="K6380" s="45"/>
      <c r="L6380" s="70"/>
      <c r="M6380" s="69">
        <f>I6380*L6380</f>
        <v>0</v>
      </c>
    </row>
    <row r="6381" spans="1:13" ht="12.95" customHeight="1" outlineLevel="4" x14ac:dyDescent="0.2">
      <c r="E6381" s="34"/>
      <c r="F6381" s="35"/>
      <c r="G6381" s="36"/>
      <c r="H6381" s="35"/>
      <c r="I6381" s="35"/>
      <c r="J6381" s="37"/>
      <c r="K6381" s="35"/>
      <c r="L6381" s="38"/>
      <c r="M6381" s="39"/>
    </row>
    <row r="6382" spans="1:13" ht="12.95" customHeight="1" outlineLevel="4" x14ac:dyDescent="0.2">
      <c r="E6382" s="34"/>
      <c r="F6382" s="35"/>
      <c r="G6382" s="36"/>
      <c r="H6382" s="35"/>
      <c r="I6382" s="35"/>
      <c r="J6382" s="37"/>
      <c r="K6382" s="35"/>
      <c r="L6382" s="38"/>
      <c r="M6382" s="46"/>
    </row>
    <row r="6383" spans="1:13" ht="12.95" customHeight="1" outlineLevel="4" x14ac:dyDescent="0.2">
      <c r="E6383" s="34"/>
      <c r="F6383" s="35"/>
      <c r="G6383" s="36"/>
      <c r="H6383" s="35"/>
      <c r="I6383" s="35"/>
      <c r="J6383" s="37"/>
      <c r="K6383" s="35"/>
      <c r="L6383" s="38"/>
      <c r="M6383" s="46"/>
    </row>
    <row r="6384" spans="1:13" ht="12.95" customHeight="1" outlineLevel="4" x14ac:dyDescent="0.2">
      <c r="E6384" s="34"/>
      <c r="F6384" s="35"/>
      <c r="G6384" s="36"/>
      <c r="H6384" s="35"/>
      <c r="I6384" s="35"/>
      <c r="J6384" s="37"/>
      <c r="K6384" s="35"/>
      <c r="L6384" s="38"/>
      <c r="M6384" s="46"/>
    </row>
    <row r="6385" spans="1:13" ht="12.95" customHeight="1" outlineLevel="4" x14ac:dyDescent="0.2">
      <c r="E6385" s="34"/>
      <c r="F6385" s="35"/>
      <c r="G6385" s="36"/>
      <c r="H6385" s="35"/>
      <c r="I6385" s="35"/>
      <c r="J6385" s="37"/>
      <c r="K6385" s="35"/>
      <c r="L6385" s="38"/>
      <c r="M6385" s="46"/>
    </row>
    <row r="6386" spans="1:13" ht="12.95" customHeight="1" outlineLevel="4" x14ac:dyDescent="0.2">
      <c r="E6386" s="34"/>
      <c r="F6386" s="35"/>
      <c r="G6386" s="36"/>
      <c r="H6386" s="35"/>
      <c r="I6386" s="35"/>
      <c r="J6386" s="37"/>
      <c r="K6386" s="35"/>
      <c r="L6386" s="38"/>
      <c r="M6386" s="46"/>
    </row>
    <row r="6387" spans="1:13" ht="12.95" customHeight="1" outlineLevel="4" x14ac:dyDescent="0.2">
      <c r="E6387" s="34"/>
      <c r="F6387" s="35"/>
      <c r="G6387" s="36"/>
      <c r="H6387" s="35"/>
      <c r="I6387" s="35"/>
      <c r="J6387" s="37"/>
      <c r="K6387" s="35"/>
      <c r="L6387" s="38"/>
      <c r="M6387" s="46"/>
    </row>
    <row r="6388" spans="1:13" ht="12.95" customHeight="1" outlineLevel="4" x14ac:dyDescent="0.2">
      <c r="E6388" s="34"/>
      <c r="F6388" s="35"/>
      <c r="G6388" s="36"/>
      <c r="H6388" s="35"/>
      <c r="I6388" s="35"/>
      <c r="J6388" s="37"/>
      <c r="K6388" s="35"/>
      <c r="L6388" s="38"/>
      <c r="M6388" s="46"/>
    </row>
    <row r="6389" spans="1:13" ht="12.95" customHeight="1" outlineLevel="4" x14ac:dyDescent="0.2">
      <c r="E6389" s="34"/>
      <c r="F6389" s="35"/>
      <c r="G6389" s="36"/>
      <c r="H6389" s="35"/>
      <c r="I6389" s="35"/>
      <c r="J6389" s="37"/>
      <c r="K6389" s="35"/>
      <c r="L6389" s="38"/>
      <c r="M6389" s="46"/>
    </row>
    <row r="6390" spans="1:13" ht="12.95" customHeight="1" outlineLevel="4" x14ac:dyDescent="0.2">
      <c r="E6390" s="34"/>
      <c r="F6390" s="35"/>
      <c r="G6390" s="36"/>
      <c r="H6390" s="35"/>
      <c r="I6390" s="35"/>
      <c r="J6390" s="37"/>
      <c r="K6390" s="35"/>
      <c r="L6390" s="38"/>
      <c r="M6390" s="46"/>
    </row>
    <row r="6391" spans="1:13" ht="12.95" customHeight="1" outlineLevel="4" x14ac:dyDescent="0.2">
      <c r="E6391" s="34"/>
      <c r="F6391" s="35"/>
      <c r="G6391" s="36"/>
      <c r="H6391" s="35"/>
      <c r="I6391" s="35"/>
      <c r="J6391" s="37"/>
      <c r="K6391" s="35"/>
      <c r="L6391" s="38"/>
      <c r="M6391" s="46"/>
    </row>
    <row r="6392" spans="1:13" s="4" customFormat="1" ht="21.95" customHeight="1" outlineLevel="3" x14ac:dyDescent="0.2">
      <c r="A6392" s="13"/>
      <c r="B6392" s="14" t="s">
        <v>376</v>
      </c>
      <c r="C6392" s="16" t="s">
        <v>457</v>
      </c>
      <c r="D6392" s="16" t="s">
        <v>21</v>
      </c>
      <c r="E6392" s="14" t="s">
        <v>148</v>
      </c>
      <c r="F6392" s="17"/>
      <c r="G6392" s="18"/>
      <c r="H6392" s="17"/>
      <c r="I6392" s="19"/>
      <c r="J6392" s="20"/>
      <c r="K6392" s="20"/>
      <c r="L6392" s="12"/>
      <c r="M6392" s="9"/>
    </row>
    <row r="6393" spans="1:13" ht="12.95" customHeight="1" outlineLevel="4" x14ac:dyDescent="0.2">
      <c r="A6393" s="21"/>
      <c r="B6393" s="21"/>
      <c r="C6393" s="21"/>
      <c r="D6393" s="21"/>
      <c r="E6393" s="22" t="s">
        <v>23</v>
      </c>
      <c r="F6393" s="23"/>
      <c r="G6393" s="24"/>
      <c r="H6393" s="25">
        <v>2.9</v>
      </c>
      <c r="I6393" s="26"/>
      <c r="J6393" s="27"/>
      <c r="K6393" s="27"/>
      <c r="L6393" s="7"/>
      <c r="M6393" s="9"/>
    </row>
    <row r="6394" spans="1:13" ht="12.95" customHeight="1" outlineLevel="4" x14ac:dyDescent="0.2">
      <c r="E6394" s="28" t="s">
        <v>24</v>
      </c>
      <c r="F6394" s="29">
        <v>945572</v>
      </c>
      <c r="G6394" s="30" t="s">
        <v>81</v>
      </c>
      <c r="H6394" s="31">
        <v>17.399999999999999</v>
      </c>
      <c r="I6394" s="31">
        <v>17.399999999999999</v>
      </c>
      <c r="J6394" s="32" t="s">
        <v>26</v>
      </c>
      <c r="K6394" s="33"/>
      <c r="L6394" s="68"/>
      <c r="M6394" s="67">
        <f>I6394*L6394</f>
        <v>0</v>
      </c>
    </row>
    <row r="6395" spans="1:13" ht="12.95" customHeight="1" outlineLevel="4" x14ac:dyDescent="0.2">
      <c r="E6395" s="28" t="s">
        <v>24</v>
      </c>
      <c r="F6395" s="29">
        <v>945573</v>
      </c>
      <c r="G6395" s="30" t="s">
        <v>186</v>
      </c>
      <c r="H6395" s="31">
        <v>17.399999999999999</v>
      </c>
      <c r="I6395" s="31">
        <v>17.399999999999999</v>
      </c>
      <c r="J6395" s="32" t="s">
        <v>26</v>
      </c>
      <c r="K6395" s="33"/>
      <c r="L6395" s="68"/>
      <c r="M6395" s="67">
        <f>I6395*L6395</f>
        <v>0</v>
      </c>
    </row>
    <row r="6396" spans="1:13" ht="12.95" customHeight="1" outlineLevel="4" x14ac:dyDescent="0.2">
      <c r="E6396" s="28" t="s">
        <v>24</v>
      </c>
      <c r="F6396" s="29">
        <v>945574</v>
      </c>
      <c r="G6396" s="30" t="s">
        <v>161</v>
      </c>
      <c r="H6396" s="31">
        <v>17.399999999999999</v>
      </c>
      <c r="I6396" s="31">
        <v>17.399999999999999</v>
      </c>
      <c r="J6396" s="32" t="s">
        <v>26</v>
      </c>
      <c r="K6396" s="33"/>
      <c r="L6396" s="68"/>
      <c r="M6396" s="67">
        <f>I6396*L6396</f>
        <v>0</v>
      </c>
    </row>
    <row r="6397" spans="1:13" ht="12.95" customHeight="1" outlineLevel="4" x14ac:dyDescent="0.2">
      <c r="E6397" s="34"/>
      <c r="F6397" s="35"/>
      <c r="G6397" s="36"/>
      <c r="H6397" s="35"/>
      <c r="I6397" s="35"/>
      <c r="J6397" s="37"/>
      <c r="K6397" s="35"/>
      <c r="L6397" s="38"/>
      <c r="M6397" s="39"/>
    </row>
    <row r="6398" spans="1:13" ht="12.95" customHeight="1" outlineLevel="4" x14ac:dyDescent="0.2">
      <c r="E6398" s="40"/>
      <c r="F6398" s="41">
        <v>541866</v>
      </c>
      <c r="G6398" s="49">
        <v>122</v>
      </c>
      <c r="H6398" s="43">
        <v>2.9</v>
      </c>
      <c r="I6398" s="43">
        <v>2.9</v>
      </c>
      <c r="J6398" s="44" t="s">
        <v>26</v>
      </c>
      <c r="K6398" s="45"/>
      <c r="L6398" s="70"/>
      <c r="M6398" s="69">
        <f>I6398*L6398</f>
        <v>0</v>
      </c>
    </row>
    <row r="6399" spans="1:13" ht="12.95" customHeight="1" outlineLevel="4" x14ac:dyDescent="0.2">
      <c r="E6399" s="40"/>
      <c r="F6399" s="41">
        <v>541867</v>
      </c>
      <c r="G6399" s="49">
        <v>134</v>
      </c>
      <c r="H6399" s="43">
        <v>2.9</v>
      </c>
      <c r="I6399" s="43">
        <v>2.9</v>
      </c>
      <c r="J6399" s="44" t="s">
        <v>26</v>
      </c>
      <c r="K6399" s="45"/>
      <c r="L6399" s="70"/>
      <c r="M6399" s="69">
        <f>I6399*L6399</f>
        <v>0</v>
      </c>
    </row>
    <row r="6400" spans="1:13" ht="12.95" customHeight="1" outlineLevel="4" x14ac:dyDescent="0.2">
      <c r="E6400" s="40"/>
      <c r="F6400" s="41">
        <v>541868</v>
      </c>
      <c r="G6400" s="49">
        <v>146</v>
      </c>
      <c r="H6400" s="43">
        <v>2.9</v>
      </c>
      <c r="I6400" s="43">
        <v>2.9</v>
      </c>
      <c r="J6400" s="44" t="s">
        <v>26</v>
      </c>
      <c r="K6400" s="45"/>
      <c r="L6400" s="70"/>
      <c r="M6400" s="69">
        <f>I6400*L6400</f>
        <v>0</v>
      </c>
    </row>
    <row r="6401" spans="1:13" ht="12.95" customHeight="1" outlineLevel="4" x14ac:dyDescent="0.2">
      <c r="E6401" s="34"/>
      <c r="F6401" s="35"/>
      <c r="G6401" s="36"/>
      <c r="H6401" s="35"/>
      <c r="I6401" s="35"/>
      <c r="J6401" s="37"/>
      <c r="K6401" s="35"/>
      <c r="L6401" s="38"/>
      <c r="M6401" s="46"/>
    </row>
    <row r="6402" spans="1:13" ht="12.95" customHeight="1" outlineLevel="4" x14ac:dyDescent="0.2">
      <c r="E6402" s="34"/>
      <c r="F6402" s="35"/>
      <c r="G6402" s="36"/>
      <c r="H6402" s="35"/>
      <c r="I6402" s="35"/>
      <c r="J6402" s="37"/>
      <c r="K6402" s="35"/>
      <c r="L6402" s="38"/>
      <c r="M6402" s="46"/>
    </row>
    <row r="6403" spans="1:13" ht="12.95" customHeight="1" outlineLevel="4" x14ac:dyDescent="0.2">
      <c r="E6403" s="34"/>
      <c r="F6403" s="35"/>
      <c r="G6403" s="36"/>
      <c r="H6403" s="35"/>
      <c r="I6403" s="35"/>
      <c r="J6403" s="37"/>
      <c r="K6403" s="35"/>
      <c r="L6403" s="38"/>
      <c r="M6403" s="46"/>
    </row>
    <row r="6404" spans="1:13" ht="12.95" customHeight="1" outlineLevel="4" x14ac:dyDescent="0.2">
      <c r="E6404" s="34"/>
      <c r="F6404" s="35"/>
      <c r="G6404" s="36"/>
      <c r="H6404" s="35"/>
      <c r="I6404" s="35"/>
      <c r="J6404" s="37"/>
      <c r="K6404" s="35"/>
      <c r="L6404" s="38"/>
      <c r="M6404" s="46"/>
    </row>
    <row r="6405" spans="1:13" ht="12.95" customHeight="1" outlineLevel="4" x14ac:dyDescent="0.2">
      <c r="E6405" s="34"/>
      <c r="F6405" s="35"/>
      <c r="G6405" s="36"/>
      <c r="H6405" s="35"/>
      <c r="I6405" s="35"/>
      <c r="J6405" s="37"/>
      <c r="K6405" s="35"/>
      <c r="L6405" s="38"/>
      <c r="M6405" s="46"/>
    </row>
    <row r="6406" spans="1:13" ht="12.95" customHeight="1" outlineLevel="4" x14ac:dyDescent="0.2">
      <c r="E6406" s="34"/>
      <c r="F6406" s="35"/>
      <c r="G6406" s="36"/>
      <c r="H6406" s="35"/>
      <c r="I6406" s="35"/>
      <c r="J6406" s="37"/>
      <c r="K6406" s="35"/>
      <c r="L6406" s="38"/>
      <c r="M6406" s="46"/>
    </row>
    <row r="6407" spans="1:13" ht="12.95" customHeight="1" outlineLevel="4" x14ac:dyDescent="0.2">
      <c r="E6407" s="34"/>
      <c r="F6407" s="35"/>
      <c r="G6407" s="36"/>
      <c r="H6407" s="35"/>
      <c r="I6407" s="35"/>
      <c r="J6407" s="37"/>
      <c r="K6407" s="35"/>
      <c r="L6407" s="38"/>
      <c r="M6407" s="46"/>
    </row>
    <row r="6408" spans="1:13" s="4" customFormat="1" ht="21.95" customHeight="1" outlineLevel="3" x14ac:dyDescent="0.2">
      <c r="A6408" s="13"/>
      <c r="B6408" s="14" t="s">
        <v>376</v>
      </c>
      <c r="C6408" s="16" t="s">
        <v>458</v>
      </c>
      <c r="D6408" s="16" t="s">
        <v>21</v>
      </c>
      <c r="E6408" s="14" t="s">
        <v>156</v>
      </c>
      <c r="F6408" s="17"/>
      <c r="G6408" s="18"/>
      <c r="H6408" s="17"/>
      <c r="I6408" s="19"/>
      <c r="J6408" s="20"/>
      <c r="K6408" s="20"/>
      <c r="L6408" s="12"/>
      <c r="M6408" s="9"/>
    </row>
    <row r="6409" spans="1:13" ht="12.95" customHeight="1" outlineLevel="4" x14ac:dyDescent="0.2">
      <c r="A6409" s="21"/>
      <c r="B6409" s="21"/>
      <c r="C6409" s="21"/>
      <c r="D6409" s="21"/>
      <c r="E6409" s="22" t="s">
        <v>23</v>
      </c>
      <c r="F6409" s="23"/>
      <c r="G6409" s="24"/>
      <c r="H6409" s="25">
        <v>2.9</v>
      </c>
      <c r="I6409" s="26"/>
      <c r="J6409" s="27"/>
      <c r="K6409" s="27"/>
      <c r="L6409" s="7"/>
      <c r="M6409" s="9"/>
    </row>
    <row r="6410" spans="1:13" ht="12.95" customHeight="1" outlineLevel="4" x14ac:dyDescent="0.2">
      <c r="E6410" s="28" t="s">
        <v>24</v>
      </c>
      <c r="F6410" s="29">
        <v>945577</v>
      </c>
      <c r="G6410" s="30" t="s">
        <v>168</v>
      </c>
      <c r="H6410" s="31">
        <v>17.399999999999999</v>
      </c>
      <c r="I6410" s="31">
        <v>17.399999999999999</v>
      </c>
      <c r="J6410" s="32" t="s">
        <v>26</v>
      </c>
      <c r="K6410" s="33"/>
      <c r="L6410" s="68"/>
      <c r="M6410" s="67">
        <f>I6410*L6410</f>
        <v>0</v>
      </c>
    </row>
    <row r="6411" spans="1:13" ht="12.95" customHeight="1" outlineLevel="4" x14ac:dyDescent="0.2">
      <c r="E6411" s="28" t="s">
        <v>24</v>
      </c>
      <c r="F6411" s="29">
        <v>945578</v>
      </c>
      <c r="G6411" s="30" t="s">
        <v>171</v>
      </c>
      <c r="H6411" s="31">
        <v>17.399999999999999</v>
      </c>
      <c r="I6411" s="31">
        <v>17.399999999999999</v>
      </c>
      <c r="J6411" s="32" t="s">
        <v>26</v>
      </c>
      <c r="K6411" s="33"/>
      <c r="L6411" s="68"/>
      <c r="M6411" s="67">
        <f>I6411*L6411</f>
        <v>0</v>
      </c>
    </row>
    <row r="6412" spans="1:13" ht="12.95" customHeight="1" outlineLevel="4" x14ac:dyDescent="0.2">
      <c r="E6412" s="28" t="s">
        <v>24</v>
      </c>
      <c r="F6412" s="29">
        <v>945579</v>
      </c>
      <c r="G6412" s="30" t="s">
        <v>166</v>
      </c>
      <c r="H6412" s="31">
        <v>17.399999999999999</v>
      </c>
      <c r="I6412" s="31">
        <v>17.399999999999999</v>
      </c>
      <c r="J6412" s="32" t="s">
        <v>26</v>
      </c>
      <c r="K6412" s="33"/>
      <c r="L6412" s="68"/>
      <c r="M6412" s="67">
        <f>I6412*L6412</f>
        <v>0</v>
      </c>
    </row>
    <row r="6413" spans="1:13" ht="12.95" customHeight="1" outlineLevel="4" x14ac:dyDescent="0.2">
      <c r="E6413" s="28" t="s">
        <v>24</v>
      </c>
      <c r="F6413" s="29">
        <v>945580</v>
      </c>
      <c r="G6413" s="30" t="s">
        <v>81</v>
      </c>
      <c r="H6413" s="31">
        <v>17.399999999999999</v>
      </c>
      <c r="I6413" s="31">
        <v>17.399999999999999</v>
      </c>
      <c r="J6413" s="32" t="s">
        <v>26</v>
      </c>
      <c r="K6413" s="33"/>
      <c r="L6413" s="68"/>
      <c r="M6413" s="67">
        <f>I6413*L6413</f>
        <v>0</v>
      </c>
    </row>
    <row r="6414" spans="1:13" ht="12.95" customHeight="1" outlineLevel="4" x14ac:dyDescent="0.2">
      <c r="E6414" s="34"/>
      <c r="F6414" s="35"/>
      <c r="G6414" s="36"/>
      <c r="H6414" s="35"/>
      <c r="I6414" s="35"/>
      <c r="J6414" s="37"/>
      <c r="K6414" s="35"/>
      <c r="L6414" s="38"/>
      <c r="M6414" s="46"/>
    </row>
    <row r="6415" spans="1:13" ht="12.95" customHeight="1" outlineLevel="4" x14ac:dyDescent="0.2">
      <c r="E6415" s="40"/>
      <c r="F6415" s="41">
        <v>541869</v>
      </c>
      <c r="G6415" s="42">
        <v>86</v>
      </c>
      <c r="H6415" s="43">
        <v>2.9</v>
      </c>
      <c r="I6415" s="43">
        <v>2.9</v>
      </c>
      <c r="J6415" s="44" t="s">
        <v>26</v>
      </c>
      <c r="K6415" s="45"/>
      <c r="L6415" s="70"/>
      <c r="M6415" s="69">
        <f>I6415*L6415</f>
        <v>0</v>
      </c>
    </row>
    <row r="6416" spans="1:13" ht="12.95" customHeight="1" outlineLevel="4" x14ac:dyDescent="0.2">
      <c r="E6416" s="40"/>
      <c r="F6416" s="41">
        <v>541870</v>
      </c>
      <c r="G6416" s="42">
        <v>98</v>
      </c>
      <c r="H6416" s="43">
        <v>2.9</v>
      </c>
      <c r="I6416" s="43">
        <v>2.9</v>
      </c>
      <c r="J6416" s="44" t="s">
        <v>26</v>
      </c>
      <c r="K6416" s="45"/>
      <c r="L6416" s="70"/>
      <c r="M6416" s="69">
        <f>I6416*L6416</f>
        <v>0</v>
      </c>
    </row>
    <row r="6417" spans="1:13" ht="12.95" customHeight="1" outlineLevel="4" x14ac:dyDescent="0.2">
      <c r="E6417" s="40"/>
      <c r="F6417" s="41">
        <v>541871</v>
      </c>
      <c r="G6417" s="49">
        <v>110</v>
      </c>
      <c r="H6417" s="43">
        <v>2.9</v>
      </c>
      <c r="I6417" s="43">
        <v>2.9</v>
      </c>
      <c r="J6417" s="44" t="s">
        <v>26</v>
      </c>
      <c r="K6417" s="45"/>
      <c r="L6417" s="70"/>
      <c r="M6417" s="69">
        <f>I6417*L6417</f>
        <v>0</v>
      </c>
    </row>
    <row r="6418" spans="1:13" ht="12.95" customHeight="1" outlineLevel="4" x14ac:dyDescent="0.2">
      <c r="E6418" s="40"/>
      <c r="F6418" s="41">
        <v>541872</v>
      </c>
      <c r="G6418" s="49">
        <v>122</v>
      </c>
      <c r="H6418" s="43">
        <v>2.9</v>
      </c>
      <c r="I6418" s="43">
        <v>2.9</v>
      </c>
      <c r="J6418" s="44" t="s">
        <v>26</v>
      </c>
      <c r="K6418" s="45"/>
      <c r="L6418" s="70"/>
      <c r="M6418" s="69">
        <f>I6418*L6418</f>
        <v>0</v>
      </c>
    </row>
    <row r="6419" spans="1:13" ht="12.95" customHeight="1" outlineLevel="4" x14ac:dyDescent="0.2">
      <c r="E6419" s="34"/>
      <c r="F6419" s="35"/>
      <c r="G6419" s="36"/>
      <c r="H6419" s="35"/>
      <c r="I6419" s="35"/>
      <c r="J6419" s="37"/>
      <c r="K6419" s="35"/>
      <c r="L6419" s="38"/>
      <c r="M6419" s="46"/>
    </row>
    <row r="6420" spans="1:13" ht="12.95" customHeight="1" outlineLevel="4" x14ac:dyDescent="0.2">
      <c r="E6420" s="34"/>
      <c r="F6420" s="35"/>
      <c r="G6420" s="36"/>
      <c r="H6420" s="35"/>
      <c r="I6420" s="35"/>
      <c r="J6420" s="37"/>
      <c r="K6420" s="35"/>
      <c r="L6420" s="38"/>
      <c r="M6420" s="46"/>
    </row>
    <row r="6421" spans="1:13" ht="12.95" customHeight="1" outlineLevel="4" x14ac:dyDescent="0.2">
      <c r="E6421" s="34"/>
      <c r="F6421" s="35"/>
      <c r="G6421" s="36"/>
      <c r="H6421" s="35"/>
      <c r="I6421" s="35"/>
      <c r="J6421" s="37"/>
      <c r="K6421" s="35"/>
      <c r="L6421" s="38"/>
      <c r="M6421" s="46"/>
    </row>
    <row r="6422" spans="1:13" ht="12.95" customHeight="1" outlineLevel="4" x14ac:dyDescent="0.2">
      <c r="E6422" s="34"/>
      <c r="F6422" s="35"/>
      <c r="G6422" s="36"/>
      <c r="H6422" s="35"/>
      <c r="I6422" s="35"/>
      <c r="J6422" s="37"/>
      <c r="K6422" s="35"/>
      <c r="L6422" s="38"/>
      <c r="M6422" s="46"/>
    </row>
    <row r="6423" spans="1:13" ht="12.95" customHeight="1" outlineLevel="4" x14ac:dyDescent="0.2">
      <c r="E6423" s="34"/>
      <c r="F6423" s="35"/>
      <c r="G6423" s="36"/>
      <c r="H6423" s="35"/>
      <c r="I6423" s="35"/>
      <c r="J6423" s="37"/>
      <c r="K6423" s="35"/>
      <c r="L6423" s="38"/>
      <c r="M6423" s="46"/>
    </row>
    <row r="6424" spans="1:13" s="4" customFormat="1" ht="21.95" customHeight="1" outlineLevel="3" x14ac:dyDescent="0.2">
      <c r="A6424" s="13"/>
      <c r="B6424" s="14" t="s">
        <v>376</v>
      </c>
      <c r="C6424" s="16" t="s">
        <v>459</v>
      </c>
      <c r="D6424" s="16" t="s">
        <v>21</v>
      </c>
      <c r="E6424" s="14" t="s">
        <v>156</v>
      </c>
      <c r="F6424" s="17"/>
      <c r="G6424" s="18"/>
      <c r="H6424" s="17"/>
      <c r="I6424" s="19"/>
      <c r="J6424" s="20"/>
      <c r="K6424" s="20"/>
      <c r="L6424" s="12"/>
      <c r="M6424" s="9"/>
    </row>
    <row r="6425" spans="1:13" ht="12.95" customHeight="1" outlineLevel="4" x14ac:dyDescent="0.2">
      <c r="A6425" s="21"/>
      <c r="B6425" s="21"/>
      <c r="C6425" s="21"/>
      <c r="D6425" s="21"/>
      <c r="E6425" s="22" t="s">
        <v>82</v>
      </c>
      <c r="F6425" s="23"/>
      <c r="G6425" s="24"/>
      <c r="H6425" s="25">
        <v>2.9</v>
      </c>
      <c r="I6425" s="26"/>
      <c r="J6425" s="27"/>
      <c r="K6425" s="27"/>
      <c r="L6425" s="7"/>
      <c r="M6425" s="9"/>
    </row>
    <row r="6426" spans="1:13" ht="12.95" customHeight="1" outlineLevel="4" x14ac:dyDescent="0.2">
      <c r="E6426" s="28" t="s">
        <v>24</v>
      </c>
      <c r="F6426" s="29">
        <v>945581</v>
      </c>
      <c r="G6426" s="30" t="s">
        <v>81</v>
      </c>
      <c r="H6426" s="31">
        <v>17.399999999999999</v>
      </c>
      <c r="I6426" s="31">
        <v>17.399999999999999</v>
      </c>
      <c r="J6426" s="32" t="s">
        <v>26</v>
      </c>
      <c r="K6426" s="33"/>
      <c r="L6426" s="68"/>
      <c r="M6426" s="67">
        <f>I6426*L6426</f>
        <v>0</v>
      </c>
    </row>
    <row r="6427" spans="1:13" ht="12.95" customHeight="1" outlineLevel="4" x14ac:dyDescent="0.2">
      <c r="E6427" s="28" t="s">
        <v>24</v>
      </c>
      <c r="F6427" s="29">
        <v>945582</v>
      </c>
      <c r="G6427" s="30" t="s">
        <v>186</v>
      </c>
      <c r="H6427" s="31">
        <v>17.399999999999999</v>
      </c>
      <c r="I6427" s="31">
        <v>17.399999999999999</v>
      </c>
      <c r="J6427" s="32" t="s">
        <v>26</v>
      </c>
      <c r="K6427" s="33"/>
      <c r="L6427" s="68"/>
      <c r="M6427" s="67">
        <f>I6427*L6427</f>
        <v>0</v>
      </c>
    </row>
    <row r="6428" spans="1:13" ht="12.95" customHeight="1" outlineLevel="4" x14ac:dyDescent="0.2">
      <c r="E6428" s="34"/>
      <c r="F6428" s="35"/>
      <c r="G6428" s="36"/>
      <c r="H6428" s="35"/>
      <c r="I6428" s="35"/>
      <c r="J6428" s="37"/>
      <c r="K6428" s="35"/>
      <c r="L6428" s="38"/>
      <c r="M6428" s="39"/>
    </row>
    <row r="6429" spans="1:13" ht="12.95" customHeight="1" outlineLevel="4" x14ac:dyDescent="0.2">
      <c r="E6429" s="40"/>
      <c r="F6429" s="41">
        <v>541873</v>
      </c>
      <c r="G6429" s="49">
        <v>122</v>
      </c>
      <c r="H6429" s="43">
        <v>2.9</v>
      </c>
      <c r="I6429" s="43">
        <v>2.9</v>
      </c>
      <c r="J6429" s="44" t="s">
        <v>26</v>
      </c>
      <c r="K6429" s="45"/>
      <c r="L6429" s="70"/>
      <c r="M6429" s="69">
        <f>I6429*L6429</f>
        <v>0</v>
      </c>
    </row>
    <row r="6430" spans="1:13" ht="12.95" customHeight="1" outlineLevel="4" x14ac:dyDescent="0.2">
      <c r="E6430" s="40"/>
      <c r="F6430" s="41">
        <v>541874</v>
      </c>
      <c r="G6430" s="49">
        <v>134</v>
      </c>
      <c r="H6430" s="43">
        <v>2.9</v>
      </c>
      <c r="I6430" s="43">
        <v>2.9</v>
      </c>
      <c r="J6430" s="44" t="s">
        <v>26</v>
      </c>
      <c r="K6430" s="45"/>
      <c r="L6430" s="70"/>
      <c r="M6430" s="69">
        <f>I6430*L6430</f>
        <v>0</v>
      </c>
    </row>
    <row r="6431" spans="1:13" ht="12.95" customHeight="1" outlineLevel="4" x14ac:dyDescent="0.2">
      <c r="E6431" s="34"/>
      <c r="F6431" s="35"/>
      <c r="G6431" s="36"/>
      <c r="H6431" s="35"/>
      <c r="I6431" s="35"/>
      <c r="J6431" s="37"/>
      <c r="K6431" s="35"/>
      <c r="L6431" s="38"/>
      <c r="M6431" s="46"/>
    </row>
    <row r="6432" spans="1:13" ht="12.95" customHeight="1" outlineLevel="4" x14ac:dyDescent="0.2">
      <c r="E6432" s="34"/>
      <c r="F6432" s="35"/>
      <c r="G6432" s="36"/>
      <c r="H6432" s="35"/>
      <c r="I6432" s="35"/>
      <c r="J6432" s="37"/>
      <c r="K6432" s="35"/>
      <c r="L6432" s="38"/>
      <c r="M6432" s="46"/>
    </row>
    <row r="6433" spans="1:13" ht="12.95" customHeight="1" outlineLevel="4" x14ac:dyDescent="0.2">
      <c r="E6433" s="34"/>
      <c r="F6433" s="35"/>
      <c r="G6433" s="36"/>
      <c r="H6433" s="35"/>
      <c r="I6433" s="35"/>
      <c r="J6433" s="37"/>
      <c r="K6433" s="35"/>
      <c r="L6433" s="38"/>
      <c r="M6433" s="46"/>
    </row>
    <row r="6434" spans="1:13" ht="12.95" customHeight="1" outlineLevel="4" x14ac:dyDescent="0.2">
      <c r="E6434" s="34"/>
      <c r="F6434" s="35"/>
      <c r="G6434" s="36"/>
      <c r="H6434" s="35"/>
      <c r="I6434" s="35"/>
      <c r="J6434" s="37"/>
      <c r="K6434" s="35"/>
      <c r="L6434" s="38"/>
      <c r="M6434" s="46"/>
    </row>
    <row r="6435" spans="1:13" ht="12.95" customHeight="1" outlineLevel="4" x14ac:dyDescent="0.2">
      <c r="E6435" s="34"/>
      <c r="F6435" s="35"/>
      <c r="G6435" s="36"/>
      <c r="H6435" s="35"/>
      <c r="I6435" s="35"/>
      <c r="J6435" s="37"/>
      <c r="K6435" s="35"/>
      <c r="L6435" s="38"/>
      <c r="M6435" s="46"/>
    </row>
    <row r="6436" spans="1:13" ht="12.95" customHeight="1" outlineLevel="4" x14ac:dyDescent="0.2">
      <c r="E6436" s="34"/>
      <c r="F6436" s="35"/>
      <c r="G6436" s="36"/>
      <c r="H6436" s="35"/>
      <c r="I6436" s="35"/>
      <c r="J6436" s="37"/>
      <c r="K6436" s="35"/>
      <c r="L6436" s="38"/>
      <c r="M6436" s="46"/>
    </row>
    <row r="6437" spans="1:13" ht="12.95" customHeight="1" outlineLevel="4" x14ac:dyDescent="0.2">
      <c r="E6437" s="34"/>
      <c r="F6437" s="35"/>
      <c r="G6437" s="36"/>
      <c r="H6437" s="35"/>
      <c r="I6437" s="35"/>
      <c r="J6437" s="37"/>
      <c r="K6437" s="35"/>
      <c r="L6437" s="38"/>
      <c r="M6437" s="46"/>
    </row>
    <row r="6438" spans="1:13" ht="12.95" customHeight="1" outlineLevel="4" x14ac:dyDescent="0.2">
      <c r="E6438" s="34"/>
      <c r="F6438" s="35"/>
      <c r="G6438" s="36"/>
      <c r="H6438" s="35"/>
      <c r="I6438" s="35"/>
      <c r="J6438" s="37"/>
      <c r="K6438" s="35"/>
      <c r="L6438" s="38"/>
      <c r="M6438" s="46"/>
    </row>
    <row r="6439" spans="1:13" ht="12.95" customHeight="1" outlineLevel="4" x14ac:dyDescent="0.2">
      <c r="E6439" s="34"/>
      <c r="F6439" s="35"/>
      <c r="G6439" s="36"/>
      <c r="H6439" s="35"/>
      <c r="I6439" s="35"/>
      <c r="J6439" s="37"/>
      <c r="K6439" s="35"/>
      <c r="L6439" s="38"/>
      <c r="M6439" s="46"/>
    </row>
    <row r="6440" spans="1:13" s="4" customFormat="1" ht="21.95" customHeight="1" outlineLevel="3" x14ac:dyDescent="0.2">
      <c r="A6440" s="13"/>
      <c r="B6440" s="14" t="s">
        <v>376</v>
      </c>
      <c r="C6440" s="16" t="s">
        <v>460</v>
      </c>
      <c r="D6440" s="16" t="s">
        <v>21</v>
      </c>
      <c r="E6440" s="14" t="s">
        <v>156</v>
      </c>
      <c r="F6440" s="17"/>
      <c r="G6440" s="18"/>
      <c r="H6440" s="17"/>
      <c r="I6440" s="19"/>
      <c r="J6440" s="20"/>
      <c r="K6440" s="20"/>
      <c r="L6440" s="12"/>
      <c r="M6440" s="9"/>
    </row>
    <row r="6441" spans="1:13" ht="12.95" customHeight="1" outlineLevel="4" x14ac:dyDescent="0.2">
      <c r="A6441" s="21"/>
      <c r="B6441" s="21"/>
      <c r="C6441" s="21"/>
      <c r="D6441" s="21"/>
      <c r="E6441" s="22" t="s">
        <v>23</v>
      </c>
      <c r="F6441" s="23"/>
      <c r="G6441" s="24"/>
      <c r="H6441" s="25">
        <v>2.9</v>
      </c>
      <c r="I6441" s="26"/>
      <c r="J6441" s="27"/>
      <c r="K6441" s="27"/>
      <c r="L6441" s="7"/>
      <c r="M6441" s="9"/>
    </row>
    <row r="6442" spans="1:13" ht="12.95" customHeight="1" outlineLevel="4" x14ac:dyDescent="0.2">
      <c r="E6442" s="28" t="s">
        <v>24</v>
      </c>
      <c r="F6442" s="29">
        <v>945575</v>
      </c>
      <c r="G6442" s="30" t="s">
        <v>81</v>
      </c>
      <c r="H6442" s="31">
        <v>17.399999999999999</v>
      </c>
      <c r="I6442" s="31">
        <v>17.399999999999999</v>
      </c>
      <c r="J6442" s="32" t="s">
        <v>26</v>
      </c>
      <c r="K6442" s="33"/>
      <c r="L6442" s="68"/>
      <c r="M6442" s="67">
        <f>I6442*L6442</f>
        <v>0</v>
      </c>
    </row>
    <row r="6443" spans="1:13" ht="12.95" customHeight="1" outlineLevel="4" x14ac:dyDescent="0.2">
      <c r="E6443" s="28" t="s">
        <v>24</v>
      </c>
      <c r="F6443" s="29">
        <v>945576</v>
      </c>
      <c r="G6443" s="30" t="s">
        <v>186</v>
      </c>
      <c r="H6443" s="31">
        <v>17.399999999999999</v>
      </c>
      <c r="I6443" s="31">
        <v>17.399999999999999</v>
      </c>
      <c r="J6443" s="32" t="s">
        <v>26</v>
      </c>
      <c r="K6443" s="33"/>
      <c r="L6443" s="68"/>
      <c r="M6443" s="67">
        <f>I6443*L6443</f>
        <v>0</v>
      </c>
    </row>
    <row r="6444" spans="1:13" ht="12.95" customHeight="1" outlineLevel="4" x14ac:dyDescent="0.2">
      <c r="E6444" s="34"/>
      <c r="F6444" s="35"/>
      <c r="G6444" s="36"/>
      <c r="H6444" s="35"/>
      <c r="I6444" s="35"/>
      <c r="J6444" s="37"/>
      <c r="K6444" s="35"/>
      <c r="L6444" s="38"/>
      <c r="M6444" s="39"/>
    </row>
    <row r="6445" spans="1:13" ht="12.95" customHeight="1" outlineLevel="4" x14ac:dyDescent="0.2">
      <c r="E6445" s="40"/>
      <c r="F6445" s="41">
        <v>541878</v>
      </c>
      <c r="G6445" s="49">
        <v>122</v>
      </c>
      <c r="H6445" s="43">
        <v>2.9</v>
      </c>
      <c r="I6445" s="43">
        <v>2.9</v>
      </c>
      <c r="J6445" s="44" t="s">
        <v>26</v>
      </c>
      <c r="K6445" s="45"/>
      <c r="L6445" s="70"/>
      <c r="M6445" s="69">
        <f>I6445*L6445</f>
        <v>0</v>
      </c>
    </row>
    <row r="6446" spans="1:13" ht="12.95" customHeight="1" outlineLevel="4" x14ac:dyDescent="0.2">
      <c r="E6446" s="40"/>
      <c r="F6446" s="41">
        <v>541879</v>
      </c>
      <c r="G6446" s="49">
        <v>134</v>
      </c>
      <c r="H6446" s="43">
        <v>2.9</v>
      </c>
      <c r="I6446" s="43">
        <v>2.9</v>
      </c>
      <c r="J6446" s="44" t="s">
        <v>26</v>
      </c>
      <c r="K6446" s="45"/>
      <c r="L6446" s="70"/>
      <c r="M6446" s="69">
        <f>I6446*L6446</f>
        <v>0</v>
      </c>
    </row>
    <row r="6447" spans="1:13" ht="12.95" customHeight="1" outlineLevel="4" x14ac:dyDescent="0.2">
      <c r="E6447" s="34"/>
      <c r="F6447" s="35"/>
      <c r="G6447" s="36"/>
      <c r="H6447" s="35"/>
      <c r="I6447" s="35"/>
      <c r="J6447" s="37"/>
      <c r="K6447" s="35"/>
      <c r="L6447" s="38"/>
      <c r="M6447" s="46"/>
    </row>
    <row r="6448" spans="1:13" ht="12.95" customHeight="1" outlineLevel="4" x14ac:dyDescent="0.2">
      <c r="E6448" s="34"/>
      <c r="F6448" s="35"/>
      <c r="G6448" s="36"/>
      <c r="H6448" s="35"/>
      <c r="I6448" s="35"/>
      <c r="J6448" s="37"/>
      <c r="K6448" s="35"/>
      <c r="L6448" s="38"/>
      <c r="M6448" s="46"/>
    </row>
    <row r="6449" spans="1:13" ht="12.95" customHeight="1" outlineLevel="4" x14ac:dyDescent="0.2">
      <c r="E6449" s="34"/>
      <c r="F6449" s="35"/>
      <c r="G6449" s="36"/>
      <c r="H6449" s="35"/>
      <c r="I6449" s="35"/>
      <c r="J6449" s="37"/>
      <c r="K6449" s="35"/>
      <c r="L6449" s="38"/>
      <c r="M6449" s="46"/>
    </row>
    <row r="6450" spans="1:13" ht="12.95" customHeight="1" outlineLevel="4" x14ac:dyDescent="0.2">
      <c r="E6450" s="34"/>
      <c r="F6450" s="35"/>
      <c r="G6450" s="36"/>
      <c r="H6450" s="35"/>
      <c r="I6450" s="35"/>
      <c r="J6450" s="37"/>
      <c r="K6450" s="35"/>
      <c r="L6450" s="38"/>
      <c r="M6450" s="46"/>
    </row>
    <row r="6451" spans="1:13" ht="12.95" customHeight="1" outlineLevel="4" x14ac:dyDescent="0.2">
      <c r="E6451" s="34"/>
      <c r="F6451" s="35"/>
      <c r="G6451" s="36"/>
      <c r="H6451" s="35"/>
      <c r="I6451" s="35"/>
      <c r="J6451" s="37"/>
      <c r="K6451" s="35"/>
      <c r="L6451" s="38"/>
      <c r="M6451" s="46"/>
    </row>
    <row r="6452" spans="1:13" ht="12.95" customHeight="1" outlineLevel="4" x14ac:dyDescent="0.2">
      <c r="E6452" s="34"/>
      <c r="F6452" s="35"/>
      <c r="G6452" s="36"/>
      <c r="H6452" s="35"/>
      <c r="I6452" s="35"/>
      <c r="J6452" s="37"/>
      <c r="K6452" s="35"/>
      <c r="L6452" s="38"/>
      <c r="M6452" s="46"/>
    </row>
    <row r="6453" spans="1:13" ht="12.95" customHeight="1" outlineLevel="4" x14ac:dyDescent="0.2">
      <c r="E6453" s="34"/>
      <c r="F6453" s="35"/>
      <c r="G6453" s="36"/>
      <c r="H6453" s="35"/>
      <c r="I6453" s="35"/>
      <c r="J6453" s="37"/>
      <c r="K6453" s="35"/>
      <c r="L6453" s="38"/>
      <c r="M6453" s="46"/>
    </row>
    <row r="6454" spans="1:13" ht="12.95" customHeight="1" outlineLevel="4" x14ac:dyDescent="0.2">
      <c r="E6454" s="34"/>
      <c r="F6454" s="35"/>
      <c r="G6454" s="36"/>
      <c r="H6454" s="35"/>
      <c r="I6454" s="35"/>
      <c r="J6454" s="37"/>
      <c r="K6454" s="35"/>
      <c r="L6454" s="38"/>
      <c r="M6454" s="46"/>
    </row>
    <row r="6455" spans="1:13" ht="12.95" customHeight="1" outlineLevel="4" x14ac:dyDescent="0.2">
      <c r="E6455" s="34"/>
      <c r="F6455" s="35"/>
      <c r="G6455" s="36"/>
      <c r="H6455" s="35"/>
      <c r="I6455" s="35"/>
      <c r="J6455" s="37"/>
      <c r="K6455" s="35"/>
      <c r="L6455" s="38"/>
      <c r="M6455" s="46"/>
    </row>
    <row r="6456" spans="1:13" s="4" customFormat="1" ht="21.95" customHeight="1" outlineLevel="3" x14ac:dyDescent="0.2">
      <c r="A6456" s="13"/>
      <c r="B6456" s="14" t="s">
        <v>376</v>
      </c>
      <c r="C6456" s="16" t="s">
        <v>461</v>
      </c>
      <c r="D6456" s="16" t="s">
        <v>21</v>
      </c>
      <c r="E6456" s="14" t="s">
        <v>129</v>
      </c>
      <c r="F6456" s="17"/>
      <c r="G6456" s="18"/>
      <c r="H6456" s="17"/>
      <c r="I6456" s="19"/>
      <c r="J6456" s="20"/>
      <c r="K6456" s="20"/>
      <c r="L6456" s="12"/>
      <c r="M6456" s="9"/>
    </row>
    <row r="6457" spans="1:13" ht="12.95" customHeight="1" outlineLevel="4" x14ac:dyDescent="0.2">
      <c r="A6457" s="21"/>
      <c r="B6457" s="21"/>
      <c r="C6457" s="21"/>
      <c r="D6457" s="21"/>
      <c r="E6457" s="22" t="s">
        <v>23</v>
      </c>
      <c r="F6457" s="23"/>
      <c r="G6457" s="24"/>
      <c r="H6457" s="25">
        <v>2.9</v>
      </c>
      <c r="I6457" s="26"/>
      <c r="J6457" s="27"/>
      <c r="K6457" s="27"/>
      <c r="L6457" s="7"/>
      <c r="M6457" s="9"/>
    </row>
    <row r="6458" spans="1:13" ht="12.95" customHeight="1" outlineLevel="4" x14ac:dyDescent="0.2">
      <c r="E6458" s="28" t="s">
        <v>24</v>
      </c>
      <c r="F6458" s="29">
        <v>945586</v>
      </c>
      <c r="G6458" s="30" t="s">
        <v>161</v>
      </c>
      <c r="H6458" s="31">
        <v>17.399999999999999</v>
      </c>
      <c r="I6458" s="31">
        <v>17.399999999999999</v>
      </c>
      <c r="J6458" s="32" t="s">
        <v>26</v>
      </c>
      <c r="K6458" s="33"/>
      <c r="L6458" s="68"/>
      <c r="M6458" s="67">
        <f>I6458*L6458</f>
        <v>0</v>
      </c>
    </row>
    <row r="6459" spans="1:13" ht="12.95" customHeight="1" outlineLevel="4" x14ac:dyDescent="0.2">
      <c r="E6459" s="28" t="s">
        <v>24</v>
      </c>
      <c r="F6459" s="29">
        <v>945587</v>
      </c>
      <c r="G6459" s="30" t="s">
        <v>191</v>
      </c>
      <c r="H6459" s="31">
        <v>17.399999999999999</v>
      </c>
      <c r="I6459" s="31">
        <v>17.399999999999999</v>
      </c>
      <c r="J6459" s="32" t="s">
        <v>26</v>
      </c>
      <c r="K6459" s="33"/>
      <c r="L6459" s="68"/>
      <c r="M6459" s="67">
        <f>I6459*L6459</f>
        <v>0</v>
      </c>
    </row>
    <row r="6460" spans="1:13" ht="12.95" customHeight="1" outlineLevel="4" x14ac:dyDescent="0.2">
      <c r="E6460" s="34"/>
      <c r="F6460" s="35"/>
      <c r="G6460" s="36"/>
      <c r="H6460" s="35"/>
      <c r="I6460" s="35"/>
      <c r="J6460" s="37"/>
      <c r="K6460" s="35"/>
      <c r="L6460" s="38"/>
      <c r="M6460" s="39"/>
    </row>
    <row r="6461" spans="1:13" ht="12.95" customHeight="1" outlineLevel="4" x14ac:dyDescent="0.2">
      <c r="E6461" s="40"/>
      <c r="F6461" s="41">
        <v>541880</v>
      </c>
      <c r="G6461" s="49">
        <v>146</v>
      </c>
      <c r="H6461" s="43">
        <v>2.9</v>
      </c>
      <c r="I6461" s="43">
        <v>2.9</v>
      </c>
      <c r="J6461" s="44" t="s">
        <v>26</v>
      </c>
      <c r="K6461" s="45"/>
      <c r="L6461" s="70"/>
      <c r="M6461" s="69">
        <f>I6461*L6461</f>
        <v>0</v>
      </c>
    </row>
    <row r="6462" spans="1:13" ht="12.95" customHeight="1" outlineLevel="4" x14ac:dyDescent="0.2">
      <c r="E6462" s="40"/>
      <c r="F6462" s="41">
        <v>541881</v>
      </c>
      <c r="G6462" s="49">
        <v>158</v>
      </c>
      <c r="H6462" s="43">
        <v>2.9</v>
      </c>
      <c r="I6462" s="43">
        <v>2.9</v>
      </c>
      <c r="J6462" s="44" t="s">
        <v>26</v>
      </c>
      <c r="K6462" s="45"/>
      <c r="L6462" s="70"/>
      <c r="M6462" s="69">
        <f>I6462*L6462</f>
        <v>0</v>
      </c>
    </row>
    <row r="6463" spans="1:13" ht="12.95" customHeight="1" outlineLevel="4" x14ac:dyDescent="0.2">
      <c r="E6463" s="34"/>
      <c r="F6463" s="35"/>
      <c r="G6463" s="36"/>
      <c r="H6463" s="35"/>
      <c r="I6463" s="35"/>
      <c r="J6463" s="37"/>
      <c r="K6463" s="35"/>
      <c r="L6463" s="38"/>
      <c r="M6463" s="46"/>
    </row>
    <row r="6464" spans="1:13" ht="12.95" customHeight="1" outlineLevel="4" x14ac:dyDescent="0.2">
      <c r="E6464" s="34"/>
      <c r="F6464" s="35"/>
      <c r="G6464" s="36"/>
      <c r="H6464" s="35"/>
      <c r="I6464" s="35"/>
      <c r="J6464" s="37"/>
      <c r="K6464" s="35"/>
      <c r="L6464" s="38"/>
      <c r="M6464" s="46"/>
    </row>
    <row r="6465" spans="1:13" ht="12.95" customHeight="1" outlineLevel="4" x14ac:dyDescent="0.2">
      <c r="E6465" s="34"/>
      <c r="F6465" s="35"/>
      <c r="G6465" s="36"/>
      <c r="H6465" s="35"/>
      <c r="I6465" s="35"/>
      <c r="J6465" s="37"/>
      <c r="K6465" s="35"/>
      <c r="L6465" s="38"/>
      <c r="M6465" s="46"/>
    </row>
    <row r="6466" spans="1:13" ht="12.95" customHeight="1" outlineLevel="4" x14ac:dyDescent="0.2">
      <c r="E6466" s="34"/>
      <c r="F6466" s="35"/>
      <c r="G6466" s="36"/>
      <c r="H6466" s="35"/>
      <c r="I6466" s="35"/>
      <c r="J6466" s="37"/>
      <c r="K6466" s="35"/>
      <c r="L6466" s="38"/>
      <c r="M6466" s="46"/>
    </row>
    <row r="6467" spans="1:13" ht="12.95" customHeight="1" outlineLevel="4" x14ac:dyDescent="0.2">
      <c r="E6467" s="34"/>
      <c r="F6467" s="35"/>
      <c r="G6467" s="36"/>
      <c r="H6467" s="35"/>
      <c r="I6467" s="35"/>
      <c r="J6467" s="37"/>
      <c r="K6467" s="35"/>
      <c r="L6467" s="38"/>
      <c r="M6467" s="46"/>
    </row>
    <row r="6468" spans="1:13" ht="12.95" customHeight="1" outlineLevel="4" x14ac:dyDescent="0.2">
      <c r="E6468" s="34"/>
      <c r="F6468" s="35"/>
      <c r="G6468" s="36"/>
      <c r="H6468" s="35"/>
      <c r="I6468" s="35"/>
      <c r="J6468" s="37"/>
      <c r="K6468" s="35"/>
      <c r="L6468" s="38"/>
      <c r="M6468" s="46"/>
    </row>
    <row r="6469" spans="1:13" ht="12.95" customHeight="1" outlineLevel="4" x14ac:dyDescent="0.2">
      <c r="E6469" s="34"/>
      <c r="F6469" s="35"/>
      <c r="G6469" s="36"/>
      <c r="H6469" s="35"/>
      <c r="I6469" s="35"/>
      <c r="J6469" s="37"/>
      <c r="K6469" s="35"/>
      <c r="L6469" s="38"/>
      <c r="M6469" s="46"/>
    </row>
    <row r="6470" spans="1:13" ht="12.95" customHeight="1" outlineLevel="4" x14ac:dyDescent="0.2">
      <c r="E6470" s="34"/>
      <c r="F6470" s="35"/>
      <c r="G6470" s="36"/>
      <c r="H6470" s="35"/>
      <c r="I6470" s="35"/>
      <c r="J6470" s="37"/>
      <c r="K6470" s="35"/>
      <c r="L6470" s="38"/>
      <c r="M6470" s="46"/>
    </row>
    <row r="6471" spans="1:13" ht="12.95" customHeight="1" outlineLevel="4" x14ac:dyDescent="0.2">
      <c r="E6471" s="34"/>
      <c r="F6471" s="35"/>
      <c r="G6471" s="36"/>
      <c r="H6471" s="35"/>
      <c r="I6471" s="35"/>
      <c r="J6471" s="37"/>
      <c r="K6471" s="35"/>
      <c r="L6471" s="38"/>
      <c r="M6471" s="46"/>
    </row>
    <row r="6472" spans="1:13" s="4" customFormat="1" ht="21.95" customHeight="1" outlineLevel="3" x14ac:dyDescent="0.2">
      <c r="A6472" s="13"/>
      <c r="B6472" s="14" t="s">
        <v>376</v>
      </c>
      <c r="C6472" s="16" t="s">
        <v>462</v>
      </c>
      <c r="D6472" s="16" t="s">
        <v>21</v>
      </c>
      <c r="E6472" s="14" t="s">
        <v>131</v>
      </c>
      <c r="F6472" s="17"/>
      <c r="G6472" s="18"/>
      <c r="H6472" s="17"/>
      <c r="I6472" s="19"/>
      <c r="J6472" s="20"/>
      <c r="K6472" s="20"/>
      <c r="L6472" s="12"/>
      <c r="M6472" s="9"/>
    </row>
    <row r="6473" spans="1:13" ht="12.95" customHeight="1" outlineLevel="4" x14ac:dyDescent="0.2">
      <c r="A6473" s="21"/>
      <c r="B6473" s="21"/>
      <c r="C6473" s="21"/>
      <c r="D6473" s="21"/>
      <c r="E6473" s="22" t="s">
        <v>23</v>
      </c>
      <c r="F6473" s="23"/>
      <c r="G6473" s="24"/>
      <c r="H6473" s="25">
        <v>2.9</v>
      </c>
      <c r="I6473" s="26"/>
      <c r="J6473" s="27"/>
      <c r="K6473" s="27"/>
      <c r="L6473" s="7"/>
      <c r="M6473" s="9"/>
    </row>
    <row r="6474" spans="1:13" ht="12.95" customHeight="1" outlineLevel="4" x14ac:dyDescent="0.2">
      <c r="E6474" s="28" t="s">
        <v>24</v>
      </c>
      <c r="F6474" s="29">
        <v>946196</v>
      </c>
      <c r="G6474" s="30" t="s">
        <v>81</v>
      </c>
      <c r="H6474" s="31">
        <v>17.399999999999999</v>
      </c>
      <c r="I6474" s="31">
        <v>17.399999999999999</v>
      </c>
      <c r="J6474" s="32" t="s">
        <v>26</v>
      </c>
      <c r="K6474" s="33"/>
      <c r="L6474" s="68"/>
      <c r="M6474" s="67">
        <f>I6474*L6474</f>
        <v>0</v>
      </c>
    </row>
    <row r="6475" spans="1:13" ht="12.95" customHeight="1" outlineLevel="4" x14ac:dyDescent="0.2">
      <c r="E6475" s="28" t="s">
        <v>24</v>
      </c>
      <c r="F6475" s="29">
        <v>946197</v>
      </c>
      <c r="G6475" s="30" t="s">
        <v>186</v>
      </c>
      <c r="H6475" s="31">
        <v>17.399999999999999</v>
      </c>
      <c r="I6475" s="31">
        <v>17.399999999999999</v>
      </c>
      <c r="J6475" s="32" t="s">
        <v>26</v>
      </c>
      <c r="K6475" s="33"/>
      <c r="L6475" s="68"/>
      <c r="M6475" s="67">
        <f>I6475*L6475</f>
        <v>0</v>
      </c>
    </row>
    <row r="6476" spans="1:13" ht="12.95" customHeight="1" outlineLevel="4" x14ac:dyDescent="0.2">
      <c r="E6476" s="28" t="s">
        <v>24</v>
      </c>
      <c r="F6476" s="29">
        <v>946198</v>
      </c>
      <c r="G6476" s="30" t="s">
        <v>161</v>
      </c>
      <c r="H6476" s="31">
        <v>17.399999999999999</v>
      </c>
      <c r="I6476" s="31">
        <v>17.399999999999999</v>
      </c>
      <c r="J6476" s="32" t="s">
        <v>26</v>
      </c>
      <c r="K6476" s="33"/>
      <c r="L6476" s="68"/>
      <c r="M6476" s="67">
        <f>I6476*L6476</f>
        <v>0</v>
      </c>
    </row>
    <row r="6477" spans="1:13" ht="12.95" customHeight="1" outlineLevel="4" x14ac:dyDescent="0.2">
      <c r="E6477" s="34"/>
      <c r="F6477" s="35"/>
      <c r="G6477" s="36"/>
      <c r="H6477" s="35"/>
      <c r="I6477" s="35"/>
      <c r="J6477" s="37"/>
      <c r="K6477" s="35"/>
      <c r="L6477" s="38"/>
      <c r="M6477" s="46"/>
    </row>
    <row r="6478" spans="1:13" ht="12.95" customHeight="1" outlineLevel="4" x14ac:dyDescent="0.2">
      <c r="E6478" s="40"/>
      <c r="F6478" s="41">
        <v>544326</v>
      </c>
      <c r="G6478" s="49">
        <v>122</v>
      </c>
      <c r="H6478" s="43">
        <v>2.9</v>
      </c>
      <c r="I6478" s="43">
        <v>2.9</v>
      </c>
      <c r="J6478" s="44" t="s">
        <v>26</v>
      </c>
      <c r="K6478" s="45"/>
      <c r="L6478" s="70"/>
      <c r="M6478" s="69">
        <f>I6478*L6478</f>
        <v>0</v>
      </c>
    </row>
    <row r="6479" spans="1:13" ht="12.95" customHeight="1" outlineLevel="4" x14ac:dyDescent="0.2">
      <c r="E6479" s="40"/>
      <c r="F6479" s="41">
        <v>544327</v>
      </c>
      <c r="G6479" s="49">
        <v>134</v>
      </c>
      <c r="H6479" s="43">
        <v>2.9</v>
      </c>
      <c r="I6479" s="43">
        <v>2.9</v>
      </c>
      <c r="J6479" s="44" t="s">
        <v>26</v>
      </c>
      <c r="K6479" s="45"/>
      <c r="L6479" s="70"/>
      <c r="M6479" s="69">
        <f>I6479*L6479</f>
        <v>0</v>
      </c>
    </row>
    <row r="6480" spans="1:13" ht="12.95" customHeight="1" outlineLevel="4" x14ac:dyDescent="0.2">
      <c r="E6480" s="40"/>
      <c r="F6480" s="41">
        <v>544328</v>
      </c>
      <c r="G6480" s="49">
        <v>146</v>
      </c>
      <c r="H6480" s="43">
        <v>2.9</v>
      </c>
      <c r="I6480" s="43">
        <v>2.9</v>
      </c>
      <c r="J6480" s="44" t="s">
        <v>26</v>
      </c>
      <c r="K6480" s="45"/>
      <c r="L6480" s="70"/>
      <c r="M6480" s="69">
        <f>I6480*L6480</f>
        <v>0</v>
      </c>
    </row>
    <row r="6481" spans="1:13" ht="12.95" customHeight="1" outlineLevel="4" x14ac:dyDescent="0.2">
      <c r="E6481" s="34"/>
      <c r="F6481" s="35"/>
      <c r="G6481" s="36"/>
      <c r="H6481" s="35"/>
      <c r="I6481" s="35"/>
      <c r="J6481" s="37"/>
      <c r="K6481" s="35"/>
      <c r="L6481" s="38"/>
      <c r="M6481" s="46"/>
    </row>
    <row r="6482" spans="1:13" ht="12.95" customHeight="1" outlineLevel="4" x14ac:dyDescent="0.2">
      <c r="E6482" s="34"/>
      <c r="F6482" s="35"/>
      <c r="G6482" s="36"/>
      <c r="H6482" s="35"/>
      <c r="I6482" s="35"/>
      <c r="J6482" s="37"/>
      <c r="K6482" s="35"/>
      <c r="L6482" s="38"/>
      <c r="M6482" s="46"/>
    </row>
    <row r="6483" spans="1:13" ht="12.95" customHeight="1" outlineLevel="4" x14ac:dyDescent="0.2">
      <c r="E6483" s="34"/>
      <c r="F6483" s="35"/>
      <c r="G6483" s="36"/>
      <c r="H6483" s="35"/>
      <c r="I6483" s="35"/>
      <c r="J6483" s="37"/>
      <c r="K6483" s="35"/>
      <c r="L6483" s="38"/>
      <c r="M6483" s="46"/>
    </row>
    <row r="6484" spans="1:13" ht="12.95" customHeight="1" outlineLevel="4" x14ac:dyDescent="0.2">
      <c r="E6484" s="34"/>
      <c r="F6484" s="35"/>
      <c r="G6484" s="36"/>
      <c r="H6484" s="35"/>
      <c r="I6484" s="35"/>
      <c r="J6484" s="37"/>
      <c r="K6484" s="35"/>
      <c r="L6484" s="38"/>
      <c r="M6484" s="46"/>
    </row>
    <row r="6485" spans="1:13" ht="12.95" customHeight="1" outlineLevel="4" x14ac:dyDescent="0.2">
      <c r="E6485" s="34"/>
      <c r="F6485" s="35"/>
      <c r="G6485" s="36"/>
      <c r="H6485" s="35"/>
      <c r="I6485" s="35"/>
      <c r="J6485" s="37"/>
      <c r="K6485" s="35"/>
      <c r="L6485" s="38"/>
      <c r="M6485" s="46"/>
    </row>
    <row r="6486" spans="1:13" ht="12.95" customHeight="1" outlineLevel="4" x14ac:dyDescent="0.2">
      <c r="E6486" s="34"/>
      <c r="F6486" s="35"/>
      <c r="G6486" s="36"/>
      <c r="H6486" s="35"/>
      <c r="I6486" s="35"/>
      <c r="J6486" s="37"/>
      <c r="K6486" s="35"/>
      <c r="L6486" s="38"/>
      <c r="M6486" s="46"/>
    </row>
    <row r="6487" spans="1:13" ht="12.95" customHeight="1" outlineLevel="4" x14ac:dyDescent="0.2">
      <c r="E6487" s="34"/>
      <c r="F6487" s="35"/>
      <c r="G6487" s="36"/>
      <c r="H6487" s="35"/>
      <c r="I6487" s="35"/>
      <c r="J6487" s="37"/>
      <c r="K6487" s="35"/>
      <c r="L6487" s="38"/>
      <c r="M6487" s="46"/>
    </row>
    <row r="6488" spans="1:13" s="4" customFormat="1" ht="21.95" customHeight="1" outlineLevel="3" x14ac:dyDescent="0.2">
      <c r="A6488" s="13"/>
      <c r="B6488" s="14" t="s">
        <v>376</v>
      </c>
      <c r="C6488" s="16" t="s">
        <v>463</v>
      </c>
      <c r="D6488" s="16" t="s">
        <v>21</v>
      </c>
      <c r="E6488" s="14" t="s">
        <v>131</v>
      </c>
      <c r="F6488" s="17"/>
      <c r="G6488" s="18"/>
      <c r="H6488" s="17"/>
      <c r="I6488" s="19"/>
      <c r="J6488" s="20"/>
      <c r="K6488" s="20"/>
      <c r="L6488" s="12"/>
      <c r="M6488" s="9"/>
    </row>
    <row r="6489" spans="1:13" ht="12.95" customHeight="1" outlineLevel="4" x14ac:dyDescent="0.2">
      <c r="A6489" s="21"/>
      <c r="B6489" s="21"/>
      <c r="C6489" s="21"/>
      <c r="D6489" s="21"/>
      <c r="E6489" s="22" t="s">
        <v>23</v>
      </c>
      <c r="F6489" s="23"/>
      <c r="G6489" s="24"/>
      <c r="H6489" s="25">
        <v>2.9</v>
      </c>
      <c r="I6489" s="26"/>
      <c r="J6489" s="27"/>
      <c r="K6489" s="27"/>
      <c r="L6489" s="7"/>
      <c r="M6489" s="9"/>
    </row>
    <row r="6490" spans="1:13" ht="12.95" customHeight="1" outlineLevel="4" x14ac:dyDescent="0.2">
      <c r="E6490" s="28" t="s">
        <v>24</v>
      </c>
      <c r="F6490" s="29">
        <v>946199</v>
      </c>
      <c r="G6490" s="30" t="s">
        <v>81</v>
      </c>
      <c r="H6490" s="31">
        <v>17.399999999999999</v>
      </c>
      <c r="I6490" s="31">
        <v>17.399999999999999</v>
      </c>
      <c r="J6490" s="32" t="s">
        <v>26</v>
      </c>
      <c r="K6490" s="33"/>
      <c r="L6490" s="68"/>
      <c r="M6490" s="67">
        <f>I6490*L6490</f>
        <v>0</v>
      </c>
    </row>
    <row r="6491" spans="1:13" ht="12.95" customHeight="1" outlineLevel="4" x14ac:dyDescent="0.2">
      <c r="E6491" s="28" t="s">
        <v>24</v>
      </c>
      <c r="F6491" s="29">
        <v>946200</v>
      </c>
      <c r="G6491" s="30" t="s">
        <v>186</v>
      </c>
      <c r="H6491" s="31">
        <v>17.399999999999999</v>
      </c>
      <c r="I6491" s="31">
        <v>17.399999999999999</v>
      </c>
      <c r="J6491" s="32" t="s">
        <v>26</v>
      </c>
      <c r="K6491" s="33"/>
      <c r="L6491" s="68"/>
      <c r="M6491" s="67">
        <f>I6491*L6491</f>
        <v>0</v>
      </c>
    </row>
    <row r="6492" spans="1:13" ht="12.95" customHeight="1" outlineLevel="4" x14ac:dyDescent="0.2">
      <c r="E6492" s="34"/>
      <c r="F6492" s="35"/>
      <c r="G6492" s="36"/>
      <c r="H6492" s="35"/>
      <c r="I6492" s="35"/>
      <c r="J6492" s="37"/>
      <c r="K6492" s="35"/>
      <c r="L6492" s="38"/>
      <c r="M6492" s="39"/>
    </row>
    <row r="6493" spans="1:13" ht="12.95" customHeight="1" outlineLevel="4" x14ac:dyDescent="0.2">
      <c r="E6493" s="40"/>
      <c r="F6493" s="41">
        <v>544329</v>
      </c>
      <c r="G6493" s="49">
        <v>122</v>
      </c>
      <c r="H6493" s="43">
        <v>2.9</v>
      </c>
      <c r="I6493" s="43">
        <v>2.9</v>
      </c>
      <c r="J6493" s="44" t="s">
        <v>26</v>
      </c>
      <c r="K6493" s="45"/>
      <c r="L6493" s="70"/>
      <c r="M6493" s="69">
        <f>I6493*L6493</f>
        <v>0</v>
      </c>
    </row>
    <row r="6494" spans="1:13" ht="12.95" customHeight="1" outlineLevel="4" x14ac:dyDescent="0.2">
      <c r="E6494" s="40"/>
      <c r="F6494" s="41">
        <v>544330</v>
      </c>
      <c r="G6494" s="49">
        <v>134</v>
      </c>
      <c r="H6494" s="43">
        <v>2.9</v>
      </c>
      <c r="I6494" s="43">
        <v>2.9</v>
      </c>
      <c r="J6494" s="44" t="s">
        <v>26</v>
      </c>
      <c r="K6494" s="45"/>
      <c r="L6494" s="70"/>
      <c r="M6494" s="69">
        <f>I6494*L6494</f>
        <v>0</v>
      </c>
    </row>
    <row r="6495" spans="1:13" ht="12.95" customHeight="1" outlineLevel="4" x14ac:dyDescent="0.2">
      <c r="E6495" s="34"/>
      <c r="F6495" s="35"/>
      <c r="G6495" s="36"/>
      <c r="H6495" s="35"/>
      <c r="I6495" s="35"/>
      <c r="J6495" s="37"/>
      <c r="K6495" s="35"/>
      <c r="L6495" s="38"/>
      <c r="M6495" s="46"/>
    </row>
    <row r="6496" spans="1:13" ht="12.95" customHeight="1" outlineLevel="4" x14ac:dyDescent="0.2">
      <c r="E6496" s="34"/>
      <c r="F6496" s="35"/>
      <c r="G6496" s="36"/>
      <c r="H6496" s="35"/>
      <c r="I6496" s="35"/>
      <c r="J6496" s="37"/>
      <c r="K6496" s="35"/>
      <c r="L6496" s="38"/>
      <c r="M6496" s="46"/>
    </row>
    <row r="6497" spans="1:13" ht="12.95" customHeight="1" outlineLevel="4" x14ac:dyDescent="0.2">
      <c r="E6497" s="34"/>
      <c r="F6497" s="35"/>
      <c r="G6497" s="36"/>
      <c r="H6497" s="35"/>
      <c r="I6497" s="35"/>
      <c r="J6497" s="37"/>
      <c r="K6497" s="35"/>
      <c r="L6497" s="38"/>
      <c r="M6497" s="46"/>
    </row>
    <row r="6498" spans="1:13" ht="12.95" customHeight="1" outlineLevel="4" x14ac:dyDescent="0.2">
      <c r="E6498" s="34"/>
      <c r="F6498" s="35"/>
      <c r="G6498" s="36"/>
      <c r="H6498" s="35"/>
      <c r="I6498" s="35"/>
      <c r="J6498" s="37"/>
      <c r="K6498" s="35"/>
      <c r="L6498" s="38"/>
      <c r="M6498" s="46"/>
    </row>
    <row r="6499" spans="1:13" ht="12.95" customHeight="1" outlineLevel="4" x14ac:dyDescent="0.2">
      <c r="E6499" s="34"/>
      <c r="F6499" s="35"/>
      <c r="G6499" s="36"/>
      <c r="H6499" s="35"/>
      <c r="I6499" s="35"/>
      <c r="J6499" s="37"/>
      <c r="K6499" s="35"/>
      <c r="L6499" s="38"/>
      <c r="M6499" s="46"/>
    </row>
    <row r="6500" spans="1:13" ht="12.95" customHeight="1" outlineLevel="4" x14ac:dyDescent="0.2">
      <c r="E6500" s="34"/>
      <c r="F6500" s="35"/>
      <c r="G6500" s="36"/>
      <c r="H6500" s="35"/>
      <c r="I6500" s="35"/>
      <c r="J6500" s="37"/>
      <c r="K6500" s="35"/>
      <c r="L6500" s="38"/>
      <c r="M6500" s="46"/>
    </row>
    <row r="6501" spans="1:13" ht="12.95" customHeight="1" outlineLevel="4" x14ac:dyDescent="0.2">
      <c r="E6501" s="34"/>
      <c r="F6501" s="35"/>
      <c r="G6501" s="36"/>
      <c r="H6501" s="35"/>
      <c r="I6501" s="35"/>
      <c r="J6501" s="37"/>
      <c r="K6501" s="35"/>
      <c r="L6501" s="38"/>
      <c r="M6501" s="46"/>
    </row>
    <row r="6502" spans="1:13" ht="12.95" customHeight="1" outlineLevel="4" x14ac:dyDescent="0.2">
      <c r="E6502" s="34"/>
      <c r="F6502" s="35"/>
      <c r="G6502" s="36"/>
      <c r="H6502" s="35"/>
      <c r="I6502" s="35"/>
      <c r="J6502" s="37"/>
      <c r="K6502" s="35"/>
      <c r="L6502" s="38"/>
      <c r="M6502" s="46"/>
    </row>
    <row r="6503" spans="1:13" ht="12.95" customHeight="1" outlineLevel="4" x14ac:dyDescent="0.2">
      <c r="E6503" s="34"/>
      <c r="F6503" s="35"/>
      <c r="G6503" s="36"/>
      <c r="H6503" s="35"/>
      <c r="I6503" s="35"/>
      <c r="J6503" s="37"/>
      <c r="K6503" s="35"/>
      <c r="L6503" s="38"/>
      <c r="M6503" s="46"/>
    </row>
    <row r="6504" spans="1:13" s="4" customFormat="1" ht="21.95" customHeight="1" outlineLevel="3" x14ac:dyDescent="0.2">
      <c r="A6504" s="13"/>
      <c r="B6504" s="14" t="s">
        <v>376</v>
      </c>
      <c r="C6504" s="16" t="s">
        <v>464</v>
      </c>
      <c r="D6504" s="16" t="s">
        <v>21</v>
      </c>
      <c r="E6504" s="14" t="s">
        <v>135</v>
      </c>
      <c r="F6504" s="17"/>
      <c r="G6504" s="18"/>
      <c r="H6504" s="17"/>
      <c r="I6504" s="19"/>
      <c r="J6504" s="20"/>
      <c r="K6504" s="20"/>
      <c r="L6504" s="12"/>
      <c r="M6504" s="9"/>
    </row>
    <row r="6505" spans="1:13" ht="12.95" customHeight="1" outlineLevel="4" x14ac:dyDescent="0.2">
      <c r="A6505" s="21"/>
      <c r="B6505" s="21"/>
      <c r="C6505" s="21"/>
      <c r="D6505" s="21"/>
      <c r="E6505" s="22" t="s">
        <v>23</v>
      </c>
      <c r="F6505" s="23"/>
      <c r="G6505" s="24"/>
      <c r="H6505" s="25">
        <v>2.7</v>
      </c>
      <c r="I6505" s="26"/>
      <c r="J6505" s="27"/>
      <c r="K6505" s="27"/>
      <c r="L6505" s="7"/>
      <c r="M6505" s="9"/>
    </row>
    <row r="6506" spans="1:13" ht="12.95" customHeight="1" outlineLevel="4" x14ac:dyDescent="0.2">
      <c r="E6506" s="28" t="s">
        <v>24</v>
      </c>
      <c r="F6506" s="29">
        <v>905811</v>
      </c>
      <c r="G6506" s="30" t="s">
        <v>171</v>
      </c>
      <c r="H6506" s="31">
        <v>16.2</v>
      </c>
      <c r="I6506" s="52">
        <v>11.34</v>
      </c>
      <c r="J6506" s="32" t="s">
        <v>26</v>
      </c>
      <c r="K6506" s="33"/>
      <c r="L6506" s="68"/>
      <c r="M6506" s="67">
        <f>I6506*L6506</f>
        <v>0</v>
      </c>
    </row>
    <row r="6507" spans="1:13" ht="12.95" customHeight="1" outlineLevel="4" x14ac:dyDescent="0.2">
      <c r="E6507" s="34"/>
      <c r="F6507" s="35"/>
      <c r="G6507" s="36"/>
      <c r="H6507" s="35"/>
      <c r="I6507" s="35"/>
      <c r="J6507" s="37"/>
      <c r="K6507" s="35"/>
      <c r="L6507" s="38"/>
      <c r="M6507" s="39"/>
    </row>
    <row r="6508" spans="1:13" ht="12.95" customHeight="1" outlineLevel="4" x14ac:dyDescent="0.2">
      <c r="E6508" s="40"/>
      <c r="F6508" s="41">
        <v>425987</v>
      </c>
      <c r="G6508" s="42">
        <v>98</v>
      </c>
      <c r="H6508" s="43">
        <v>2.7</v>
      </c>
      <c r="I6508" s="47">
        <v>1.89</v>
      </c>
      <c r="J6508" s="44" t="s">
        <v>26</v>
      </c>
      <c r="K6508" s="45"/>
      <c r="L6508" s="70"/>
      <c r="M6508" s="69">
        <f>I6508*L6508</f>
        <v>0</v>
      </c>
    </row>
    <row r="6509" spans="1:13" ht="12.95" customHeight="1" outlineLevel="4" x14ac:dyDescent="0.2">
      <c r="E6509" s="34"/>
      <c r="F6509" s="35"/>
      <c r="G6509" s="36"/>
      <c r="H6509" s="35"/>
      <c r="I6509" s="35"/>
      <c r="J6509" s="37"/>
      <c r="K6509" s="35"/>
      <c r="L6509" s="38"/>
      <c r="M6509" s="46"/>
    </row>
    <row r="6510" spans="1:13" ht="12.95" customHeight="1" outlineLevel="4" x14ac:dyDescent="0.2">
      <c r="E6510" s="34"/>
      <c r="F6510" s="35"/>
      <c r="G6510" s="36"/>
      <c r="H6510" s="35"/>
      <c r="I6510" s="35"/>
      <c r="J6510" s="37"/>
      <c r="K6510" s="35"/>
      <c r="L6510" s="38"/>
      <c r="M6510" s="46"/>
    </row>
    <row r="6511" spans="1:13" ht="12.95" customHeight="1" outlineLevel="4" x14ac:dyDescent="0.2">
      <c r="E6511" s="34"/>
      <c r="F6511" s="35"/>
      <c r="G6511" s="36"/>
      <c r="H6511" s="35"/>
      <c r="I6511" s="35"/>
      <c r="J6511" s="37"/>
      <c r="K6511" s="35"/>
      <c r="L6511" s="38"/>
      <c r="M6511" s="46"/>
    </row>
    <row r="6512" spans="1:13" ht="12.95" customHeight="1" outlineLevel="4" x14ac:dyDescent="0.2">
      <c r="E6512" s="34"/>
      <c r="F6512" s="35"/>
      <c r="G6512" s="36"/>
      <c r="H6512" s="35"/>
      <c r="I6512" s="35"/>
      <c r="J6512" s="37"/>
      <c r="K6512" s="35"/>
      <c r="L6512" s="38"/>
      <c r="M6512" s="46"/>
    </row>
    <row r="6513" spans="1:13" ht="12.95" customHeight="1" outlineLevel="4" x14ac:dyDescent="0.2">
      <c r="E6513" s="34"/>
      <c r="F6513" s="35"/>
      <c r="G6513" s="36"/>
      <c r="H6513" s="35"/>
      <c r="I6513" s="35"/>
      <c r="J6513" s="37"/>
      <c r="K6513" s="35"/>
      <c r="L6513" s="38"/>
      <c r="M6513" s="46"/>
    </row>
    <row r="6514" spans="1:13" ht="12.95" customHeight="1" outlineLevel="4" x14ac:dyDescent="0.2">
      <c r="E6514" s="34"/>
      <c r="F6514" s="35"/>
      <c r="G6514" s="36"/>
      <c r="H6514" s="35"/>
      <c r="I6514" s="35"/>
      <c r="J6514" s="37"/>
      <c r="K6514" s="35"/>
      <c r="L6514" s="38"/>
      <c r="M6514" s="46"/>
    </row>
    <row r="6515" spans="1:13" ht="12.95" customHeight="1" outlineLevel="4" x14ac:dyDescent="0.2">
      <c r="E6515" s="34"/>
      <c r="F6515" s="35"/>
      <c r="G6515" s="36"/>
      <c r="H6515" s="35"/>
      <c r="I6515" s="35"/>
      <c r="J6515" s="37"/>
      <c r="K6515" s="35"/>
      <c r="L6515" s="38"/>
      <c r="M6515" s="46"/>
    </row>
    <row r="6516" spans="1:13" ht="12.95" customHeight="1" outlineLevel="4" x14ac:dyDescent="0.2">
      <c r="E6516" s="34"/>
      <c r="F6516" s="35"/>
      <c r="G6516" s="36"/>
      <c r="H6516" s="35"/>
      <c r="I6516" s="35"/>
      <c r="J6516" s="37"/>
      <c r="K6516" s="35"/>
      <c r="L6516" s="38"/>
      <c r="M6516" s="46"/>
    </row>
    <row r="6517" spans="1:13" ht="12.95" customHeight="1" outlineLevel="4" x14ac:dyDescent="0.2">
      <c r="E6517" s="34"/>
      <c r="F6517" s="35"/>
      <c r="G6517" s="36"/>
      <c r="H6517" s="35"/>
      <c r="I6517" s="35"/>
      <c r="J6517" s="37"/>
      <c r="K6517" s="35"/>
      <c r="L6517" s="38"/>
      <c r="M6517" s="46"/>
    </row>
    <row r="6518" spans="1:13" ht="12.95" customHeight="1" outlineLevel="4" x14ac:dyDescent="0.2">
      <c r="E6518" s="34"/>
      <c r="F6518" s="35"/>
      <c r="G6518" s="36"/>
      <c r="H6518" s="35"/>
      <c r="I6518" s="35"/>
      <c r="J6518" s="37"/>
      <c r="K6518" s="35"/>
      <c r="L6518" s="38"/>
      <c r="M6518" s="46"/>
    </row>
    <row r="6519" spans="1:13" ht="12.95" customHeight="1" outlineLevel="4" x14ac:dyDescent="0.2">
      <c r="E6519" s="34"/>
      <c r="F6519" s="35"/>
      <c r="G6519" s="36"/>
      <c r="H6519" s="35"/>
      <c r="I6519" s="35"/>
      <c r="J6519" s="37"/>
      <c r="K6519" s="35"/>
      <c r="L6519" s="38"/>
      <c r="M6519" s="46"/>
    </row>
    <row r="6520" spans="1:13" s="4" customFormat="1" ht="21.95" customHeight="1" outlineLevel="3" x14ac:dyDescent="0.2">
      <c r="A6520" s="13"/>
      <c r="B6520" s="14" t="s">
        <v>376</v>
      </c>
      <c r="C6520" s="16" t="s">
        <v>465</v>
      </c>
      <c r="D6520" s="16" t="s">
        <v>21</v>
      </c>
      <c r="E6520" s="14" t="s">
        <v>131</v>
      </c>
      <c r="F6520" s="17"/>
      <c r="G6520" s="18"/>
      <c r="H6520" s="17"/>
      <c r="I6520" s="19"/>
      <c r="J6520" s="20"/>
      <c r="K6520" s="20"/>
      <c r="L6520" s="12"/>
      <c r="M6520" s="9"/>
    </row>
    <row r="6521" spans="1:13" ht="12.95" customHeight="1" outlineLevel="4" x14ac:dyDescent="0.2">
      <c r="A6521" s="21"/>
      <c r="B6521" s="21"/>
      <c r="C6521" s="21"/>
      <c r="D6521" s="21"/>
      <c r="E6521" s="22" t="s">
        <v>23</v>
      </c>
      <c r="F6521" s="23"/>
      <c r="G6521" s="24"/>
      <c r="H6521" s="25">
        <v>2.4</v>
      </c>
      <c r="I6521" s="26"/>
      <c r="J6521" s="27"/>
      <c r="K6521" s="27"/>
      <c r="L6521" s="7"/>
      <c r="M6521" s="9"/>
    </row>
    <row r="6522" spans="1:13" ht="12.95" customHeight="1" outlineLevel="4" x14ac:dyDescent="0.2">
      <c r="E6522" s="40"/>
      <c r="F6522" s="41">
        <v>445683</v>
      </c>
      <c r="G6522" s="42">
        <v>74</v>
      </c>
      <c r="H6522" s="43">
        <v>2.4</v>
      </c>
      <c r="I6522" s="43">
        <v>2.4</v>
      </c>
      <c r="J6522" s="44" t="s">
        <v>26</v>
      </c>
      <c r="K6522" s="45"/>
      <c r="L6522" s="70"/>
      <c r="M6522" s="69">
        <f>I6522*L6522</f>
        <v>0</v>
      </c>
    </row>
    <row r="6523" spans="1:13" ht="12.95" customHeight="1" outlineLevel="4" x14ac:dyDescent="0.2">
      <c r="E6523" s="40"/>
      <c r="F6523" s="41">
        <v>445684</v>
      </c>
      <c r="G6523" s="42">
        <v>86</v>
      </c>
      <c r="H6523" s="43">
        <v>2.4</v>
      </c>
      <c r="I6523" s="43">
        <v>2.4</v>
      </c>
      <c r="J6523" s="44" t="s">
        <v>26</v>
      </c>
      <c r="K6523" s="45"/>
      <c r="L6523" s="70"/>
      <c r="M6523" s="69">
        <f>I6523*L6523</f>
        <v>0</v>
      </c>
    </row>
    <row r="6524" spans="1:13" ht="12.95" customHeight="1" outlineLevel="4" x14ac:dyDescent="0.2">
      <c r="E6524" s="34"/>
      <c r="F6524" s="35"/>
      <c r="G6524" s="36"/>
      <c r="H6524" s="35"/>
      <c r="I6524" s="35"/>
      <c r="J6524" s="37"/>
      <c r="K6524" s="35"/>
      <c r="L6524" s="38"/>
      <c r="M6524" s="46"/>
    </row>
    <row r="6525" spans="1:13" ht="12.95" customHeight="1" outlineLevel="4" x14ac:dyDescent="0.2">
      <c r="E6525" s="34"/>
      <c r="F6525" s="35"/>
      <c r="G6525" s="36"/>
      <c r="H6525" s="35"/>
      <c r="I6525" s="35"/>
      <c r="J6525" s="37"/>
      <c r="K6525" s="35"/>
      <c r="L6525" s="38"/>
      <c r="M6525" s="46"/>
    </row>
    <row r="6526" spans="1:13" ht="12.95" customHeight="1" outlineLevel="4" x14ac:dyDescent="0.2">
      <c r="E6526" s="34"/>
      <c r="F6526" s="35"/>
      <c r="G6526" s="36"/>
      <c r="H6526" s="35"/>
      <c r="I6526" s="35"/>
      <c r="J6526" s="37"/>
      <c r="K6526" s="35"/>
      <c r="L6526" s="38"/>
      <c r="M6526" s="46"/>
    </row>
    <row r="6527" spans="1:13" ht="12.95" customHeight="1" outlineLevel="4" x14ac:dyDescent="0.2">
      <c r="E6527" s="34"/>
      <c r="F6527" s="35"/>
      <c r="G6527" s="36"/>
      <c r="H6527" s="35"/>
      <c r="I6527" s="35"/>
      <c r="J6527" s="37"/>
      <c r="K6527" s="35"/>
      <c r="L6527" s="38"/>
      <c r="M6527" s="46"/>
    </row>
    <row r="6528" spans="1:13" ht="12.95" customHeight="1" outlineLevel="4" x14ac:dyDescent="0.2">
      <c r="E6528" s="34"/>
      <c r="F6528" s="35"/>
      <c r="G6528" s="36"/>
      <c r="H6528" s="35"/>
      <c r="I6528" s="35"/>
      <c r="J6528" s="37"/>
      <c r="K6528" s="35"/>
      <c r="L6528" s="38"/>
      <c r="M6528" s="46"/>
    </row>
    <row r="6529" spans="1:13" ht="12.95" customHeight="1" outlineLevel="4" x14ac:dyDescent="0.2">
      <c r="E6529" s="34"/>
      <c r="F6529" s="35"/>
      <c r="G6529" s="36"/>
      <c r="H6529" s="35"/>
      <c r="I6529" s="35"/>
      <c r="J6529" s="37"/>
      <c r="K6529" s="35"/>
      <c r="L6529" s="38"/>
      <c r="M6529" s="46"/>
    </row>
    <row r="6530" spans="1:13" ht="12.95" customHeight="1" outlineLevel="4" x14ac:dyDescent="0.2">
      <c r="E6530" s="34"/>
      <c r="F6530" s="35"/>
      <c r="G6530" s="36"/>
      <c r="H6530" s="35"/>
      <c r="I6530" s="35"/>
      <c r="J6530" s="37"/>
      <c r="K6530" s="35"/>
      <c r="L6530" s="38"/>
      <c r="M6530" s="46"/>
    </row>
    <row r="6531" spans="1:13" ht="12.95" customHeight="1" outlineLevel="4" x14ac:dyDescent="0.2">
      <c r="E6531" s="34"/>
      <c r="F6531" s="35"/>
      <c r="G6531" s="36"/>
      <c r="H6531" s="35"/>
      <c r="I6531" s="35"/>
      <c r="J6531" s="37"/>
      <c r="K6531" s="35"/>
      <c r="L6531" s="38"/>
      <c r="M6531" s="46"/>
    </row>
    <row r="6532" spans="1:13" ht="12.95" customHeight="1" outlineLevel="4" x14ac:dyDescent="0.2">
      <c r="E6532" s="34"/>
      <c r="F6532" s="35"/>
      <c r="G6532" s="36"/>
      <c r="H6532" s="35"/>
      <c r="I6532" s="35"/>
      <c r="J6532" s="37"/>
      <c r="K6532" s="35"/>
      <c r="L6532" s="38"/>
      <c r="M6532" s="46"/>
    </row>
    <row r="6533" spans="1:13" ht="12.95" customHeight="1" outlineLevel="4" x14ac:dyDescent="0.2">
      <c r="E6533" s="34"/>
      <c r="F6533" s="35"/>
      <c r="G6533" s="36"/>
      <c r="H6533" s="35"/>
      <c r="I6533" s="35"/>
      <c r="J6533" s="37"/>
      <c r="K6533" s="35"/>
      <c r="L6533" s="38"/>
      <c r="M6533" s="46"/>
    </row>
    <row r="6534" spans="1:13" ht="12.95" customHeight="1" outlineLevel="4" x14ac:dyDescent="0.2">
      <c r="E6534" s="34"/>
      <c r="F6534" s="35"/>
      <c r="G6534" s="36"/>
      <c r="H6534" s="35"/>
      <c r="I6534" s="35"/>
      <c r="J6534" s="37"/>
      <c r="K6534" s="35"/>
      <c r="L6534" s="38"/>
      <c r="M6534" s="46"/>
    </row>
    <row r="6535" spans="1:13" ht="12.95" customHeight="1" outlineLevel="4" x14ac:dyDescent="0.2">
      <c r="E6535" s="34"/>
      <c r="F6535" s="35"/>
      <c r="G6535" s="36"/>
      <c r="H6535" s="35"/>
      <c r="I6535" s="35"/>
      <c r="J6535" s="37"/>
      <c r="K6535" s="35"/>
      <c r="L6535" s="38"/>
      <c r="M6535" s="46"/>
    </row>
    <row r="6536" spans="1:13" s="4" customFormat="1" ht="21.95" customHeight="1" outlineLevel="3" x14ac:dyDescent="0.2">
      <c r="A6536" s="13"/>
      <c r="B6536" s="14" t="s">
        <v>376</v>
      </c>
      <c r="C6536" s="16" t="s">
        <v>466</v>
      </c>
      <c r="D6536" s="16" t="s">
        <v>21</v>
      </c>
      <c r="E6536" s="14" t="s">
        <v>131</v>
      </c>
      <c r="F6536" s="17"/>
      <c r="G6536" s="18"/>
      <c r="H6536" s="17"/>
      <c r="I6536" s="19"/>
      <c r="J6536" s="20"/>
      <c r="K6536" s="20"/>
      <c r="L6536" s="12"/>
      <c r="M6536" s="9"/>
    </row>
    <row r="6537" spans="1:13" ht="12.95" customHeight="1" outlineLevel="4" x14ac:dyDescent="0.2">
      <c r="A6537" s="21"/>
      <c r="B6537" s="21"/>
      <c r="C6537" s="21"/>
      <c r="D6537" s="21"/>
      <c r="E6537" s="22" t="s">
        <v>23</v>
      </c>
      <c r="F6537" s="23"/>
      <c r="G6537" s="24"/>
      <c r="H6537" s="25">
        <v>2.4</v>
      </c>
      <c r="I6537" s="26"/>
      <c r="J6537" s="27"/>
      <c r="K6537" s="27"/>
      <c r="L6537" s="7"/>
      <c r="M6537" s="9"/>
    </row>
    <row r="6538" spans="1:13" ht="12.95" customHeight="1" outlineLevel="4" x14ac:dyDescent="0.2">
      <c r="E6538" s="40"/>
      <c r="F6538" s="41">
        <v>445686</v>
      </c>
      <c r="G6538" s="42">
        <v>86</v>
      </c>
      <c r="H6538" s="43">
        <v>2.4</v>
      </c>
      <c r="I6538" s="43">
        <v>2.4</v>
      </c>
      <c r="J6538" s="44" t="s">
        <v>26</v>
      </c>
      <c r="K6538" s="45"/>
      <c r="L6538" s="70"/>
      <c r="M6538" s="69">
        <f>I6538*L6538</f>
        <v>0</v>
      </c>
    </row>
    <row r="6539" spans="1:13" ht="12.95" customHeight="1" outlineLevel="4" x14ac:dyDescent="0.2">
      <c r="E6539" s="34"/>
      <c r="F6539" s="35"/>
      <c r="G6539" s="36"/>
      <c r="H6539" s="35"/>
      <c r="I6539" s="35"/>
      <c r="J6539" s="37"/>
      <c r="K6539" s="35"/>
      <c r="L6539" s="38"/>
      <c r="M6539" s="46"/>
    </row>
    <row r="6540" spans="1:13" ht="12.95" customHeight="1" outlineLevel="4" x14ac:dyDescent="0.2">
      <c r="E6540" s="34"/>
      <c r="F6540" s="35"/>
      <c r="G6540" s="36"/>
      <c r="H6540" s="35"/>
      <c r="I6540" s="35"/>
      <c r="J6540" s="37"/>
      <c r="K6540" s="35"/>
      <c r="L6540" s="38"/>
      <c r="M6540" s="46"/>
    </row>
    <row r="6541" spans="1:13" ht="12.95" customHeight="1" outlineLevel="4" x14ac:dyDescent="0.2">
      <c r="E6541" s="34"/>
      <c r="F6541" s="35"/>
      <c r="G6541" s="36"/>
      <c r="H6541" s="35"/>
      <c r="I6541" s="35"/>
      <c r="J6541" s="37"/>
      <c r="K6541" s="35"/>
      <c r="L6541" s="38"/>
      <c r="M6541" s="46"/>
    </row>
    <row r="6542" spans="1:13" ht="12.95" customHeight="1" outlineLevel="4" x14ac:dyDescent="0.2">
      <c r="E6542" s="34"/>
      <c r="F6542" s="35"/>
      <c r="G6542" s="36"/>
      <c r="H6542" s="35"/>
      <c r="I6542" s="35"/>
      <c r="J6542" s="37"/>
      <c r="K6542" s="35"/>
      <c r="L6542" s="38"/>
      <c r="M6542" s="46"/>
    </row>
    <row r="6543" spans="1:13" ht="12.95" customHeight="1" outlineLevel="4" x14ac:dyDescent="0.2">
      <c r="E6543" s="34"/>
      <c r="F6543" s="35"/>
      <c r="G6543" s="36"/>
      <c r="H6543" s="35"/>
      <c r="I6543" s="35"/>
      <c r="J6543" s="37"/>
      <c r="K6543" s="35"/>
      <c r="L6543" s="38"/>
      <c r="M6543" s="46"/>
    </row>
    <row r="6544" spans="1:13" ht="12.95" customHeight="1" outlineLevel="4" x14ac:dyDescent="0.2">
      <c r="E6544" s="34"/>
      <c r="F6544" s="35"/>
      <c r="G6544" s="36"/>
      <c r="H6544" s="35"/>
      <c r="I6544" s="35"/>
      <c r="J6544" s="37"/>
      <c r="K6544" s="35"/>
      <c r="L6544" s="38"/>
      <c r="M6544" s="46"/>
    </row>
    <row r="6545" spans="1:13" ht="12.95" customHeight="1" outlineLevel="4" x14ac:dyDescent="0.2">
      <c r="E6545" s="34"/>
      <c r="F6545" s="35"/>
      <c r="G6545" s="36"/>
      <c r="H6545" s="35"/>
      <c r="I6545" s="35"/>
      <c r="J6545" s="37"/>
      <c r="K6545" s="35"/>
      <c r="L6545" s="38"/>
      <c r="M6545" s="46"/>
    </row>
    <row r="6546" spans="1:13" ht="12.95" customHeight="1" outlineLevel="4" x14ac:dyDescent="0.2">
      <c r="E6546" s="34"/>
      <c r="F6546" s="35"/>
      <c r="G6546" s="36"/>
      <c r="H6546" s="35"/>
      <c r="I6546" s="35"/>
      <c r="J6546" s="37"/>
      <c r="K6546" s="35"/>
      <c r="L6546" s="38"/>
      <c r="M6546" s="46"/>
    </row>
    <row r="6547" spans="1:13" ht="12.95" customHeight="1" outlineLevel="4" x14ac:dyDescent="0.2">
      <c r="E6547" s="34"/>
      <c r="F6547" s="35"/>
      <c r="G6547" s="36"/>
      <c r="H6547" s="35"/>
      <c r="I6547" s="35"/>
      <c r="J6547" s="37"/>
      <c r="K6547" s="35"/>
      <c r="L6547" s="38"/>
      <c r="M6547" s="46"/>
    </row>
    <row r="6548" spans="1:13" ht="12.95" customHeight="1" outlineLevel="4" x14ac:dyDescent="0.2">
      <c r="E6548" s="34"/>
      <c r="F6548" s="35"/>
      <c r="G6548" s="36"/>
      <c r="H6548" s="35"/>
      <c r="I6548" s="35"/>
      <c r="J6548" s="37"/>
      <c r="K6548" s="35"/>
      <c r="L6548" s="38"/>
      <c r="M6548" s="46"/>
    </row>
    <row r="6549" spans="1:13" ht="12.95" customHeight="1" outlineLevel="4" x14ac:dyDescent="0.2">
      <c r="E6549" s="34"/>
      <c r="F6549" s="35"/>
      <c r="G6549" s="36"/>
      <c r="H6549" s="35"/>
      <c r="I6549" s="35"/>
      <c r="J6549" s="37"/>
      <c r="K6549" s="35"/>
      <c r="L6549" s="38"/>
      <c r="M6549" s="46"/>
    </row>
    <row r="6550" spans="1:13" ht="12.95" customHeight="1" outlineLevel="4" x14ac:dyDescent="0.2">
      <c r="E6550" s="34"/>
      <c r="F6550" s="35"/>
      <c r="G6550" s="36"/>
      <c r="H6550" s="35"/>
      <c r="I6550" s="35"/>
      <c r="J6550" s="37"/>
      <c r="K6550" s="35"/>
      <c r="L6550" s="38"/>
      <c r="M6550" s="46"/>
    </row>
    <row r="6551" spans="1:13" ht="12.95" customHeight="1" outlineLevel="4" x14ac:dyDescent="0.2">
      <c r="E6551" s="34"/>
      <c r="F6551" s="35"/>
      <c r="G6551" s="36"/>
      <c r="H6551" s="35"/>
      <c r="I6551" s="35"/>
      <c r="J6551" s="37"/>
      <c r="K6551" s="35"/>
      <c r="L6551" s="38"/>
      <c r="M6551" s="46"/>
    </row>
    <row r="6552" spans="1:13" s="4" customFormat="1" ht="21.95" customHeight="1" outlineLevel="3" x14ac:dyDescent="0.2">
      <c r="A6552" s="13"/>
      <c r="B6552" s="14" t="s">
        <v>376</v>
      </c>
      <c r="C6552" s="16" t="s">
        <v>467</v>
      </c>
      <c r="D6552" s="16" t="s">
        <v>21</v>
      </c>
      <c r="E6552" s="14" t="s">
        <v>131</v>
      </c>
      <c r="F6552" s="17"/>
      <c r="G6552" s="18"/>
      <c r="H6552" s="17"/>
      <c r="I6552" s="19"/>
      <c r="J6552" s="20"/>
      <c r="K6552" s="20"/>
      <c r="L6552" s="12"/>
      <c r="M6552" s="9"/>
    </row>
    <row r="6553" spans="1:13" ht="12.95" customHeight="1" outlineLevel="4" x14ac:dyDescent="0.2">
      <c r="A6553" s="21"/>
      <c r="B6553" s="21"/>
      <c r="C6553" s="21"/>
      <c r="D6553" s="21"/>
      <c r="E6553" s="22" t="s">
        <v>23</v>
      </c>
      <c r="F6553" s="23"/>
      <c r="G6553" s="24"/>
      <c r="H6553" s="25">
        <v>2.6</v>
      </c>
      <c r="I6553" s="26"/>
      <c r="J6553" s="27"/>
      <c r="K6553" s="27"/>
      <c r="L6553" s="7"/>
      <c r="M6553" s="9"/>
    </row>
    <row r="6554" spans="1:13" ht="12.95" customHeight="1" outlineLevel="4" x14ac:dyDescent="0.2">
      <c r="E6554" s="28" t="s">
        <v>24</v>
      </c>
      <c r="F6554" s="29">
        <v>905714</v>
      </c>
      <c r="G6554" s="30" t="s">
        <v>191</v>
      </c>
      <c r="H6554" s="31">
        <v>15.6</v>
      </c>
      <c r="I6554" s="52">
        <v>10.92</v>
      </c>
      <c r="J6554" s="32" t="s">
        <v>26</v>
      </c>
      <c r="K6554" s="33"/>
      <c r="L6554" s="68"/>
      <c r="M6554" s="67">
        <f>I6554*L6554</f>
        <v>0</v>
      </c>
    </row>
    <row r="6555" spans="1:13" ht="12.95" customHeight="1" outlineLevel="4" x14ac:dyDescent="0.2">
      <c r="E6555" s="34"/>
      <c r="F6555" s="35"/>
      <c r="G6555" s="36"/>
      <c r="H6555" s="35"/>
      <c r="I6555" s="35"/>
      <c r="J6555" s="37"/>
      <c r="K6555" s="35"/>
      <c r="L6555" s="38"/>
      <c r="M6555" s="46"/>
    </row>
    <row r="6556" spans="1:13" ht="12.95" customHeight="1" outlineLevel="4" x14ac:dyDescent="0.2">
      <c r="E6556" s="40"/>
      <c r="F6556" s="41">
        <v>445143</v>
      </c>
      <c r="G6556" s="49">
        <v>158</v>
      </c>
      <c r="H6556" s="43">
        <v>2.6</v>
      </c>
      <c r="I6556" s="47">
        <v>1.82</v>
      </c>
      <c r="J6556" s="44" t="s">
        <v>26</v>
      </c>
      <c r="K6556" s="45"/>
      <c r="L6556" s="70"/>
      <c r="M6556" s="69">
        <f>I6556*L6556</f>
        <v>0</v>
      </c>
    </row>
    <row r="6557" spans="1:13" ht="12.95" customHeight="1" outlineLevel="4" x14ac:dyDescent="0.2">
      <c r="E6557" s="40"/>
      <c r="F6557" s="41">
        <v>445144</v>
      </c>
      <c r="G6557" s="49">
        <v>146</v>
      </c>
      <c r="H6557" s="43">
        <v>2.6</v>
      </c>
      <c r="I6557" s="43">
        <v>2.6</v>
      </c>
      <c r="J6557" s="44" t="s">
        <v>26</v>
      </c>
      <c r="K6557" s="45"/>
      <c r="L6557" s="70"/>
      <c r="M6557" s="69">
        <f>I6557*L6557</f>
        <v>0</v>
      </c>
    </row>
    <row r="6558" spans="1:13" ht="12.95" customHeight="1" outlineLevel="4" x14ac:dyDescent="0.2">
      <c r="E6558" s="40"/>
      <c r="F6558" s="41">
        <v>445147</v>
      </c>
      <c r="G6558" s="49">
        <v>110</v>
      </c>
      <c r="H6558" s="43">
        <v>2.6</v>
      </c>
      <c r="I6558" s="43">
        <v>2.6</v>
      </c>
      <c r="J6558" s="44" t="s">
        <v>26</v>
      </c>
      <c r="K6558" s="45"/>
      <c r="L6558" s="70"/>
      <c r="M6558" s="69">
        <f>I6558*L6558</f>
        <v>0</v>
      </c>
    </row>
    <row r="6559" spans="1:13" ht="12.95" customHeight="1" outlineLevel="4" x14ac:dyDescent="0.2">
      <c r="E6559" s="40"/>
      <c r="F6559" s="41">
        <v>445148</v>
      </c>
      <c r="G6559" s="42">
        <v>98</v>
      </c>
      <c r="H6559" s="43">
        <v>2.6</v>
      </c>
      <c r="I6559" s="47">
        <v>1.82</v>
      </c>
      <c r="J6559" s="44" t="s">
        <v>26</v>
      </c>
      <c r="K6559" s="45"/>
      <c r="L6559" s="70"/>
      <c r="M6559" s="69">
        <f>I6559*L6559</f>
        <v>0</v>
      </c>
    </row>
    <row r="6560" spans="1:13" ht="12.95" customHeight="1" outlineLevel="4" x14ac:dyDescent="0.2">
      <c r="E6560" s="34"/>
      <c r="F6560" s="35"/>
      <c r="G6560" s="36"/>
      <c r="H6560" s="35"/>
      <c r="I6560" s="35"/>
      <c r="J6560" s="37"/>
      <c r="K6560" s="35"/>
      <c r="L6560" s="38"/>
      <c r="M6560" s="46"/>
    </row>
    <row r="6561" spans="1:13" ht="12.95" customHeight="1" outlineLevel="4" x14ac:dyDescent="0.2">
      <c r="E6561" s="34"/>
      <c r="F6561" s="35"/>
      <c r="G6561" s="36"/>
      <c r="H6561" s="35"/>
      <c r="I6561" s="35"/>
      <c r="J6561" s="37"/>
      <c r="K6561" s="35"/>
      <c r="L6561" s="38"/>
      <c r="M6561" s="46"/>
    </row>
    <row r="6562" spans="1:13" ht="12.95" customHeight="1" outlineLevel="4" x14ac:dyDescent="0.2">
      <c r="E6562" s="34"/>
      <c r="F6562" s="35"/>
      <c r="G6562" s="36"/>
      <c r="H6562" s="35"/>
      <c r="I6562" s="35"/>
      <c r="J6562" s="37"/>
      <c r="K6562" s="35"/>
      <c r="L6562" s="38"/>
      <c r="M6562" s="46"/>
    </row>
    <row r="6563" spans="1:13" ht="12.95" customHeight="1" outlineLevel="4" x14ac:dyDescent="0.2">
      <c r="E6563" s="34"/>
      <c r="F6563" s="35"/>
      <c r="G6563" s="36"/>
      <c r="H6563" s="35"/>
      <c r="I6563" s="35"/>
      <c r="J6563" s="37"/>
      <c r="K6563" s="35"/>
      <c r="L6563" s="38"/>
      <c r="M6563" s="46"/>
    </row>
    <row r="6564" spans="1:13" ht="12.95" customHeight="1" outlineLevel="4" x14ac:dyDescent="0.2">
      <c r="E6564" s="34"/>
      <c r="F6564" s="35"/>
      <c r="G6564" s="36"/>
      <c r="H6564" s="35"/>
      <c r="I6564" s="35"/>
      <c r="J6564" s="37"/>
      <c r="K6564" s="35"/>
      <c r="L6564" s="38"/>
      <c r="M6564" s="46"/>
    </row>
    <row r="6565" spans="1:13" ht="12.95" customHeight="1" outlineLevel="4" x14ac:dyDescent="0.2">
      <c r="E6565" s="34"/>
      <c r="F6565" s="35"/>
      <c r="G6565" s="36"/>
      <c r="H6565" s="35"/>
      <c r="I6565" s="35"/>
      <c r="J6565" s="37"/>
      <c r="K6565" s="35"/>
      <c r="L6565" s="38"/>
      <c r="M6565" s="46"/>
    </row>
    <row r="6566" spans="1:13" ht="12.95" customHeight="1" outlineLevel="4" x14ac:dyDescent="0.2">
      <c r="E6566" s="34"/>
      <c r="F6566" s="35"/>
      <c r="G6566" s="36"/>
      <c r="H6566" s="35"/>
      <c r="I6566" s="35"/>
      <c r="J6566" s="37"/>
      <c r="K6566" s="35"/>
      <c r="L6566" s="38"/>
      <c r="M6566" s="46"/>
    </row>
    <row r="6567" spans="1:13" ht="12.95" customHeight="1" outlineLevel="4" x14ac:dyDescent="0.2">
      <c r="E6567" s="34"/>
      <c r="F6567" s="35"/>
      <c r="G6567" s="36"/>
      <c r="H6567" s="35"/>
      <c r="I6567" s="35"/>
      <c r="J6567" s="37"/>
      <c r="K6567" s="35"/>
      <c r="L6567" s="38"/>
      <c r="M6567" s="46"/>
    </row>
    <row r="6568" spans="1:13" s="4" customFormat="1" ht="21.95" customHeight="1" outlineLevel="3" x14ac:dyDescent="0.2">
      <c r="A6568" s="13"/>
      <c r="B6568" s="14" t="s">
        <v>376</v>
      </c>
      <c r="C6568" s="16" t="s">
        <v>468</v>
      </c>
      <c r="D6568" s="16" t="s">
        <v>21</v>
      </c>
      <c r="E6568" s="14" t="s">
        <v>148</v>
      </c>
      <c r="F6568" s="17"/>
      <c r="G6568" s="18"/>
      <c r="H6568" s="17"/>
      <c r="I6568" s="19"/>
      <c r="J6568" s="20"/>
      <c r="K6568" s="20"/>
      <c r="L6568" s="12"/>
      <c r="M6568" s="9"/>
    </row>
    <row r="6569" spans="1:13" ht="12.95" customHeight="1" outlineLevel="4" x14ac:dyDescent="0.2">
      <c r="A6569" s="21"/>
      <c r="B6569" s="21"/>
      <c r="C6569" s="21"/>
      <c r="D6569" s="21"/>
      <c r="E6569" s="22" t="s">
        <v>23</v>
      </c>
      <c r="F6569" s="23"/>
      <c r="G6569" s="24"/>
      <c r="H6569" s="25">
        <v>2.4</v>
      </c>
      <c r="I6569" s="26"/>
      <c r="J6569" s="27"/>
      <c r="K6569" s="27"/>
      <c r="L6569" s="7"/>
      <c r="M6569" s="9"/>
    </row>
    <row r="6570" spans="1:13" ht="12.95" customHeight="1" outlineLevel="4" x14ac:dyDescent="0.2">
      <c r="E6570" s="40"/>
      <c r="F6570" s="41">
        <v>421784</v>
      </c>
      <c r="G6570" s="49">
        <v>146</v>
      </c>
      <c r="H6570" s="43">
        <v>2.4</v>
      </c>
      <c r="I6570" s="43">
        <v>2.4</v>
      </c>
      <c r="J6570" s="44" t="s">
        <v>26</v>
      </c>
      <c r="K6570" s="45"/>
      <c r="L6570" s="70"/>
      <c r="M6570" s="69">
        <f>I6570*L6570</f>
        <v>0</v>
      </c>
    </row>
    <row r="6571" spans="1:13" ht="12.95" customHeight="1" outlineLevel="4" x14ac:dyDescent="0.2">
      <c r="E6571" s="40"/>
      <c r="F6571" s="41">
        <v>421785</v>
      </c>
      <c r="G6571" s="49">
        <v>152</v>
      </c>
      <c r="H6571" s="43">
        <v>2.4</v>
      </c>
      <c r="I6571" s="43">
        <v>2.4</v>
      </c>
      <c r="J6571" s="44" t="s">
        <v>26</v>
      </c>
      <c r="K6571" s="45"/>
      <c r="L6571" s="70"/>
      <c r="M6571" s="69">
        <f>I6571*L6571</f>
        <v>0</v>
      </c>
    </row>
    <row r="6572" spans="1:13" ht="12.95" customHeight="1" outlineLevel="4" x14ac:dyDescent="0.2">
      <c r="E6572" s="34"/>
      <c r="F6572" s="35"/>
      <c r="G6572" s="36"/>
      <c r="H6572" s="35"/>
      <c r="I6572" s="35"/>
      <c r="J6572" s="37"/>
      <c r="K6572" s="35"/>
      <c r="L6572" s="38"/>
      <c r="M6572" s="46"/>
    </row>
    <row r="6573" spans="1:13" ht="12.95" customHeight="1" outlineLevel="4" x14ac:dyDescent="0.2">
      <c r="E6573" s="34"/>
      <c r="F6573" s="35"/>
      <c r="G6573" s="36"/>
      <c r="H6573" s="35"/>
      <c r="I6573" s="35"/>
      <c r="J6573" s="37"/>
      <c r="K6573" s="35"/>
      <c r="L6573" s="38"/>
      <c r="M6573" s="46"/>
    </row>
    <row r="6574" spans="1:13" ht="12.95" customHeight="1" outlineLevel="4" x14ac:dyDescent="0.2">
      <c r="E6574" s="34"/>
      <c r="F6574" s="35"/>
      <c r="G6574" s="36"/>
      <c r="H6574" s="35"/>
      <c r="I6574" s="35"/>
      <c r="J6574" s="37"/>
      <c r="K6574" s="35"/>
      <c r="L6574" s="38"/>
      <c r="M6574" s="46"/>
    </row>
    <row r="6575" spans="1:13" ht="12.95" customHeight="1" outlineLevel="4" x14ac:dyDescent="0.2">
      <c r="E6575" s="34"/>
      <c r="F6575" s="35"/>
      <c r="G6575" s="36"/>
      <c r="H6575" s="35"/>
      <c r="I6575" s="35"/>
      <c r="J6575" s="37"/>
      <c r="K6575" s="35"/>
      <c r="L6575" s="38"/>
      <c r="M6575" s="46"/>
    </row>
    <row r="6576" spans="1:13" ht="12.95" customHeight="1" outlineLevel="4" x14ac:dyDescent="0.2">
      <c r="E6576" s="34"/>
      <c r="F6576" s="35"/>
      <c r="G6576" s="36"/>
      <c r="H6576" s="35"/>
      <c r="I6576" s="35"/>
      <c r="J6576" s="37"/>
      <c r="K6576" s="35"/>
      <c r="L6576" s="38"/>
      <c r="M6576" s="46"/>
    </row>
    <row r="6577" spans="1:13" ht="12.95" customHeight="1" outlineLevel="4" x14ac:dyDescent="0.2">
      <c r="E6577" s="34"/>
      <c r="F6577" s="35"/>
      <c r="G6577" s="36"/>
      <c r="H6577" s="35"/>
      <c r="I6577" s="35"/>
      <c r="J6577" s="37"/>
      <c r="K6577" s="35"/>
      <c r="L6577" s="38"/>
      <c r="M6577" s="46"/>
    </row>
    <row r="6578" spans="1:13" ht="12.95" customHeight="1" outlineLevel="4" x14ac:dyDescent="0.2">
      <c r="E6578" s="34"/>
      <c r="F6578" s="35"/>
      <c r="G6578" s="36"/>
      <c r="H6578" s="35"/>
      <c r="I6578" s="35"/>
      <c r="J6578" s="37"/>
      <c r="K6578" s="35"/>
      <c r="L6578" s="38"/>
      <c r="M6578" s="46"/>
    </row>
    <row r="6579" spans="1:13" ht="12.95" customHeight="1" outlineLevel="4" x14ac:dyDescent="0.2">
      <c r="E6579" s="34"/>
      <c r="F6579" s="35"/>
      <c r="G6579" s="36"/>
      <c r="H6579" s="35"/>
      <c r="I6579" s="35"/>
      <c r="J6579" s="37"/>
      <c r="K6579" s="35"/>
      <c r="L6579" s="38"/>
      <c r="M6579" s="46"/>
    </row>
    <row r="6580" spans="1:13" ht="12.95" customHeight="1" outlineLevel="4" x14ac:dyDescent="0.2">
      <c r="E6580" s="34"/>
      <c r="F6580" s="35"/>
      <c r="G6580" s="36"/>
      <c r="H6580" s="35"/>
      <c r="I6580" s="35"/>
      <c r="J6580" s="37"/>
      <c r="K6580" s="35"/>
      <c r="L6580" s="38"/>
      <c r="M6580" s="46"/>
    </row>
    <row r="6581" spans="1:13" ht="12.95" customHeight="1" outlineLevel="4" x14ac:dyDescent="0.2">
      <c r="E6581" s="34"/>
      <c r="F6581" s="35"/>
      <c r="G6581" s="36"/>
      <c r="H6581" s="35"/>
      <c r="I6581" s="35"/>
      <c r="J6581" s="37"/>
      <c r="K6581" s="35"/>
      <c r="L6581" s="38"/>
      <c r="M6581" s="46"/>
    </row>
    <row r="6582" spans="1:13" ht="12.95" customHeight="1" outlineLevel="4" x14ac:dyDescent="0.2">
      <c r="E6582" s="34"/>
      <c r="F6582" s="35"/>
      <c r="G6582" s="36"/>
      <c r="H6582" s="35"/>
      <c r="I6582" s="35"/>
      <c r="J6582" s="37"/>
      <c r="K6582" s="35"/>
      <c r="L6582" s="38"/>
      <c r="M6582" s="46"/>
    </row>
    <row r="6583" spans="1:13" ht="12.95" customHeight="1" outlineLevel="4" x14ac:dyDescent="0.2">
      <c r="E6583" s="34"/>
      <c r="F6583" s="35"/>
      <c r="G6583" s="36"/>
      <c r="H6583" s="35"/>
      <c r="I6583" s="35"/>
      <c r="J6583" s="37"/>
      <c r="K6583" s="35"/>
      <c r="L6583" s="38"/>
      <c r="M6583" s="46"/>
    </row>
    <row r="6584" spans="1:13" s="4" customFormat="1" ht="21.95" customHeight="1" outlineLevel="3" x14ac:dyDescent="0.2">
      <c r="A6584" s="13"/>
      <c r="B6584" s="14" t="s">
        <v>376</v>
      </c>
      <c r="C6584" s="16" t="s">
        <v>469</v>
      </c>
      <c r="D6584" s="16" t="s">
        <v>21</v>
      </c>
      <c r="E6584" s="14" t="s">
        <v>135</v>
      </c>
      <c r="F6584" s="17"/>
      <c r="G6584" s="18"/>
      <c r="H6584" s="17"/>
      <c r="I6584" s="19"/>
      <c r="J6584" s="20"/>
      <c r="K6584" s="20"/>
      <c r="L6584" s="12"/>
      <c r="M6584" s="9"/>
    </row>
    <row r="6585" spans="1:13" ht="12.95" customHeight="1" outlineLevel="4" x14ac:dyDescent="0.2">
      <c r="A6585" s="21"/>
      <c r="B6585" s="21"/>
      <c r="C6585" s="21"/>
      <c r="D6585" s="21"/>
      <c r="E6585" s="22" t="s">
        <v>82</v>
      </c>
      <c r="F6585" s="23"/>
      <c r="G6585" s="24"/>
      <c r="H6585" s="25">
        <v>3.15</v>
      </c>
      <c r="I6585" s="26"/>
      <c r="J6585" s="27"/>
      <c r="K6585" s="27"/>
      <c r="L6585" s="7"/>
      <c r="M6585" s="9"/>
    </row>
    <row r="6586" spans="1:13" ht="12.95" customHeight="1" outlineLevel="4" x14ac:dyDescent="0.2">
      <c r="E6586" s="40"/>
      <c r="F6586" s="41">
        <v>425980</v>
      </c>
      <c r="G6586" s="42">
        <v>86</v>
      </c>
      <c r="H6586" s="43">
        <v>3.15</v>
      </c>
      <c r="I6586" s="43">
        <v>3.15</v>
      </c>
      <c r="J6586" s="44" t="s">
        <v>26</v>
      </c>
      <c r="K6586" s="45"/>
      <c r="L6586" s="70"/>
      <c r="M6586" s="69">
        <f>I6586*L6586</f>
        <v>0</v>
      </c>
    </row>
    <row r="6587" spans="1:13" ht="12.95" customHeight="1" outlineLevel="4" x14ac:dyDescent="0.2">
      <c r="E6587" s="40"/>
      <c r="F6587" s="41">
        <v>425981</v>
      </c>
      <c r="G6587" s="42">
        <v>98</v>
      </c>
      <c r="H6587" s="43">
        <v>3.15</v>
      </c>
      <c r="I6587" s="43">
        <v>3.15</v>
      </c>
      <c r="J6587" s="44" t="s">
        <v>26</v>
      </c>
      <c r="K6587" s="45"/>
      <c r="L6587" s="70"/>
      <c r="M6587" s="69">
        <f>I6587*L6587</f>
        <v>0</v>
      </c>
    </row>
    <row r="6588" spans="1:13" ht="12.95" customHeight="1" outlineLevel="4" x14ac:dyDescent="0.2">
      <c r="E6588" s="34"/>
      <c r="F6588" s="35"/>
      <c r="G6588" s="36"/>
      <c r="H6588" s="35"/>
      <c r="I6588" s="35"/>
      <c r="J6588" s="37"/>
      <c r="K6588" s="35"/>
      <c r="L6588" s="38"/>
      <c r="M6588" s="46"/>
    </row>
    <row r="6589" spans="1:13" ht="12.95" customHeight="1" outlineLevel="4" x14ac:dyDescent="0.2">
      <c r="E6589" s="34"/>
      <c r="F6589" s="35"/>
      <c r="G6589" s="36"/>
      <c r="H6589" s="35"/>
      <c r="I6589" s="35"/>
      <c r="J6589" s="37"/>
      <c r="K6589" s="35"/>
      <c r="L6589" s="38"/>
      <c r="M6589" s="46"/>
    </row>
    <row r="6590" spans="1:13" ht="12.95" customHeight="1" outlineLevel="4" x14ac:dyDescent="0.2">
      <c r="E6590" s="34"/>
      <c r="F6590" s="35"/>
      <c r="G6590" s="36"/>
      <c r="H6590" s="35"/>
      <c r="I6590" s="35"/>
      <c r="J6590" s="37"/>
      <c r="K6590" s="35"/>
      <c r="L6590" s="38"/>
      <c r="M6590" s="46"/>
    </row>
    <row r="6591" spans="1:13" ht="12.95" customHeight="1" outlineLevel="4" x14ac:dyDescent="0.2">
      <c r="E6591" s="34"/>
      <c r="F6591" s="35"/>
      <c r="G6591" s="36"/>
      <c r="H6591" s="35"/>
      <c r="I6591" s="35"/>
      <c r="J6591" s="37"/>
      <c r="K6591" s="35"/>
      <c r="L6591" s="38"/>
      <c r="M6591" s="46"/>
    </row>
    <row r="6592" spans="1:13" ht="12.95" customHeight="1" outlineLevel="4" x14ac:dyDescent="0.2">
      <c r="E6592" s="34"/>
      <c r="F6592" s="35"/>
      <c r="G6592" s="36"/>
      <c r="H6592" s="35"/>
      <c r="I6592" s="35"/>
      <c r="J6592" s="37"/>
      <c r="K6592" s="35"/>
      <c r="L6592" s="38"/>
      <c r="M6592" s="46"/>
    </row>
    <row r="6593" spans="1:13" ht="12.95" customHeight="1" outlineLevel="4" x14ac:dyDescent="0.2">
      <c r="E6593" s="34"/>
      <c r="F6593" s="35"/>
      <c r="G6593" s="36"/>
      <c r="H6593" s="35"/>
      <c r="I6593" s="35"/>
      <c r="J6593" s="37"/>
      <c r="K6593" s="35"/>
      <c r="L6593" s="38"/>
      <c r="M6593" s="46"/>
    </row>
    <row r="6594" spans="1:13" ht="12.95" customHeight="1" outlineLevel="4" x14ac:dyDescent="0.2">
      <c r="E6594" s="34"/>
      <c r="F6594" s="35"/>
      <c r="G6594" s="36"/>
      <c r="H6594" s="35"/>
      <c r="I6594" s="35"/>
      <c r="J6594" s="37"/>
      <c r="K6594" s="35"/>
      <c r="L6594" s="38"/>
      <c r="M6594" s="46"/>
    </row>
    <row r="6595" spans="1:13" ht="12.95" customHeight="1" outlineLevel="4" x14ac:dyDescent="0.2">
      <c r="E6595" s="34"/>
      <c r="F6595" s="35"/>
      <c r="G6595" s="36"/>
      <c r="H6595" s="35"/>
      <c r="I6595" s="35"/>
      <c r="J6595" s="37"/>
      <c r="K6595" s="35"/>
      <c r="L6595" s="38"/>
      <c r="M6595" s="46"/>
    </row>
    <row r="6596" spans="1:13" ht="12.95" customHeight="1" outlineLevel="4" x14ac:dyDescent="0.2">
      <c r="E6596" s="34"/>
      <c r="F6596" s="35"/>
      <c r="G6596" s="36"/>
      <c r="H6596" s="35"/>
      <c r="I6596" s="35"/>
      <c r="J6596" s="37"/>
      <c r="K6596" s="35"/>
      <c r="L6596" s="38"/>
      <c r="M6596" s="46"/>
    </row>
    <row r="6597" spans="1:13" ht="12.95" customHeight="1" outlineLevel="4" x14ac:dyDescent="0.2">
      <c r="E6597" s="34"/>
      <c r="F6597" s="35"/>
      <c r="G6597" s="36"/>
      <c r="H6597" s="35"/>
      <c r="I6597" s="35"/>
      <c r="J6597" s="37"/>
      <c r="K6597" s="35"/>
      <c r="L6597" s="38"/>
      <c r="M6597" s="46"/>
    </row>
    <row r="6598" spans="1:13" ht="12.95" customHeight="1" outlineLevel="4" x14ac:dyDescent="0.2">
      <c r="E6598" s="34"/>
      <c r="F6598" s="35"/>
      <c r="G6598" s="36"/>
      <c r="H6598" s="35"/>
      <c r="I6598" s="35"/>
      <c r="J6598" s="37"/>
      <c r="K6598" s="35"/>
      <c r="L6598" s="38"/>
      <c r="M6598" s="46"/>
    </row>
    <row r="6599" spans="1:13" ht="12.95" customHeight="1" outlineLevel="4" x14ac:dyDescent="0.2">
      <c r="E6599" s="34"/>
      <c r="F6599" s="35"/>
      <c r="G6599" s="36"/>
      <c r="H6599" s="35"/>
      <c r="I6599" s="35"/>
      <c r="J6599" s="37"/>
      <c r="K6599" s="35"/>
      <c r="L6599" s="38"/>
      <c r="M6599" s="46"/>
    </row>
    <row r="6600" spans="1:13" s="4" customFormat="1" ht="21.95" customHeight="1" outlineLevel="3" x14ac:dyDescent="0.2">
      <c r="A6600" s="13"/>
      <c r="B6600" s="14" t="s">
        <v>376</v>
      </c>
      <c r="C6600" s="16" t="s">
        <v>470</v>
      </c>
      <c r="D6600" s="16" t="s">
        <v>21</v>
      </c>
      <c r="E6600" s="14" t="s">
        <v>135</v>
      </c>
      <c r="F6600" s="17"/>
      <c r="G6600" s="18"/>
      <c r="H6600" s="17"/>
      <c r="I6600" s="19"/>
      <c r="J6600" s="20"/>
      <c r="K6600" s="20"/>
      <c r="L6600" s="12"/>
      <c r="M6600" s="9"/>
    </row>
    <row r="6601" spans="1:13" ht="12.95" customHeight="1" outlineLevel="4" x14ac:dyDescent="0.2">
      <c r="A6601" s="21"/>
      <c r="B6601" s="21"/>
      <c r="C6601" s="21"/>
      <c r="D6601" s="21"/>
      <c r="E6601" s="22" t="s">
        <v>23</v>
      </c>
      <c r="F6601" s="23"/>
      <c r="G6601" s="24"/>
      <c r="H6601" s="25">
        <v>3.4</v>
      </c>
      <c r="I6601" s="26"/>
      <c r="J6601" s="27"/>
      <c r="K6601" s="27"/>
      <c r="L6601" s="7"/>
      <c r="M6601" s="9"/>
    </row>
    <row r="6602" spans="1:13" ht="12.95" customHeight="1" outlineLevel="4" x14ac:dyDescent="0.2">
      <c r="E6602" s="28" t="s">
        <v>24</v>
      </c>
      <c r="F6602" s="29">
        <v>905779</v>
      </c>
      <c r="G6602" s="30" t="s">
        <v>166</v>
      </c>
      <c r="H6602" s="31">
        <v>20.399999999999999</v>
      </c>
      <c r="I6602" s="31">
        <v>20.399999999999999</v>
      </c>
      <c r="J6602" s="32" t="s">
        <v>26</v>
      </c>
      <c r="K6602" s="33"/>
      <c r="L6602" s="68"/>
      <c r="M6602" s="67">
        <f>I6602*L6602</f>
        <v>0</v>
      </c>
    </row>
    <row r="6603" spans="1:13" ht="12.95" customHeight="1" outlineLevel="4" x14ac:dyDescent="0.2">
      <c r="E6603" s="34"/>
      <c r="F6603" s="35"/>
      <c r="G6603" s="36"/>
      <c r="H6603" s="35"/>
      <c r="I6603" s="35"/>
      <c r="J6603" s="37"/>
      <c r="K6603" s="35"/>
      <c r="L6603" s="38"/>
      <c r="M6603" s="46"/>
    </row>
    <row r="6604" spans="1:13" ht="12.95" customHeight="1" outlineLevel="4" x14ac:dyDescent="0.2">
      <c r="E6604" s="40"/>
      <c r="F6604" s="41">
        <v>425985</v>
      </c>
      <c r="G6604" s="42">
        <v>98</v>
      </c>
      <c r="H6604" s="43">
        <v>3.4</v>
      </c>
      <c r="I6604" s="47">
        <v>2.38</v>
      </c>
      <c r="J6604" s="44" t="s">
        <v>26</v>
      </c>
      <c r="K6604" s="45"/>
      <c r="L6604" s="70"/>
      <c r="M6604" s="69">
        <f>I6604*L6604</f>
        <v>0</v>
      </c>
    </row>
    <row r="6605" spans="1:13" ht="12.95" customHeight="1" outlineLevel="4" x14ac:dyDescent="0.2">
      <c r="E6605" s="40"/>
      <c r="F6605" s="41">
        <v>425986</v>
      </c>
      <c r="G6605" s="49">
        <v>110</v>
      </c>
      <c r="H6605" s="43">
        <v>3.4</v>
      </c>
      <c r="I6605" s="43">
        <v>3.4</v>
      </c>
      <c r="J6605" s="44" t="s">
        <v>26</v>
      </c>
      <c r="K6605" s="45"/>
      <c r="L6605" s="70"/>
      <c r="M6605" s="69">
        <f>I6605*L6605</f>
        <v>0</v>
      </c>
    </row>
    <row r="6606" spans="1:13" ht="12.95" customHeight="1" outlineLevel="4" x14ac:dyDescent="0.2">
      <c r="E6606" s="34"/>
      <c r="F6606" s="35"/>
      <c r="G6606" s="36"/>
      <c r="H6606" s="35"/>
      <c r="I6606" s="35"/>
      <c r="J6606" s="37"/>
      <c r="K6606" s="35"/>
      <c r="L6606" s="38"/>
      <c r="M6606" s="46"/>
    </row>
    <row r="6607" spans="1:13" ht="12.95" customHeight="1" outlineLevel="4" x14ac:dyDescent="0.2">
      <c r="E6607" s="34"/>
      <c r="F6607" s="35"/>
      <c r="G6607" s="36"/>
      <c r="H6607" s="35"/>
      <c r="I6607" s="35"/>
      <c r="J6607" s="37"/>
      <c r="K6607" s="35"/>
      <c r="L6607" s="38"/>
      <c r="M6607" s="46"/>
    </row>
    <row r="6608" spans="1:13" ht="12.95" customHeight="1" outlineLevel="4" x14ac:dyDescent="0.2">
      <c r="E6608" s="34"/>
      <c r="F6608" s="35"/>
      <c r="G6608" s="36"/>
      <c r="H6608" s="35"/>
      <c r="I6608" s="35"/>
      <c r="J6608" s="37"/>
      <c r="K6608" s="35"/>
      <c r="L6608" s="38"/>
      <c r="M6608" s="46"/>
    </row>
    <row r="6609" spans="1:13" ht="12.95" customHeight="1" outlineLevel="4" x14ac:dyDescent="0.2">
      <c r="E6609" s="34"/>
      <c r="F6609" s="35"/>
      <c r="G6609" s="36"/>
      <c r="H6609" s="35"/>
      <c r="I6609" s="35"/>
      <c r="J6609" s="37"/>
      <c r="K6609" s="35"/>
      <c r="L6609" s="38"/>
      <c r="M6609" s="46"/>
    </row>
    <row r="6610" spans="1:13" ht="12.95" customHeight="1" outlineLevel="4" x14ac:dyDescent="0.2">
      <c r="E6610" s="34"/>
      <c r="F6610" s="35"/>
      <c r="G6610" s="36"/>
      <c r="H6610" s="35"/>
      <c r="I6610" s="35"/>
      <c r="J6610" s="37"/>
      <c r="K6610" s="35"/>
      <c r="L6610" s="38"/>
      <c r="M6610" s="46"/>
    </row>
    <row r="6611" spans="1:13" ht="12.95" customHeight="1" outlineLevel="4" x14ac:dyDescent="0.2">
      <c r="E6611" s="34"/>
      <c r="F6611" s="35"/>
      <c r="G6611" s="36"/>
      <c r="H6611" s="35"/>
      <c r="I6611" s="35"/>
      <c r="J6611" s="37"/>
      <c r="K6611" s="35"/>
      <c r="L6611" s="38"/>
      <c r="M6611" s="46"/>
    </row>
    <row r="6612" spans="1:13" ht="12.95" customHeight="1" outlineLevel="4" x14ac:dyDescent="0.2">
      <c r="E6612" s="34"/>
      <c r="F6612" s="35"/>
      <c r="G6612" s="36"/>
      <c r="H6612" s="35"/>
      <c r="I6612" s="35"/>
      <c r="J6612" s="37"/>
      <c r="K6612" s="35"/>
      <c r="L6612" s="38"/>
      <c r="M6612" s="46"/>
    </row>
    <row r="6613" spans="1:13" ht="12.95" customHeight="1" outlineLevel="4" x14ac:dyDescent="0.2">
      <c r="E6613" s="34"/>
      <c r="F6613" s="35"/>
      <c r="G6613" s="36"/>
      <c r="H6613" s="35"/>
      <c r="I6613" s="35"/>
      <c r="J6613" s="37"/>
      <c r="K6613" s="35"/>
      <c r="L6613" s="38"/>
      <c r="M6613" s="46"/>
    </row>
    <row r="6614" spans="1:13" ht="12.95" customHeight="1" outlineLevel="4" x14ac:dyDescent="0.2">
      <c r="E6614" s="34"/>
      <c r="F6614" s="35"/>
      <c r="G6614" s="36"/>
      <c r="H6614" s="35"/>
      <c r="I6614" s="35"/>
      <c r="J6614" s="37"/>
      <c r="K6614" s="35"/>
      <c r="L6614" s="38"/>
      <c r="M6614" s="46"/>
    </row>
    <row r="6615" spans="1:13" ht="12.95" customHeight="1" outlineLevel="4" x14ac:dyDescent="0.2">
      <c r="E6615" s="34"/>
      <c r="F6615" s="35"/>
      <c r="G6615" s="36"/>
      <c r="H6615" s="35"/>
      <c r="I6615" s="35"/>
      <c r="J6615" s="37"/>
      <c r="K6615" s="35"/>
      <c r="L6615" s="38"/>
      <c r="M6615" s="46"/>
    </row>
    <row r="6616" spans="1:13" s="4" customFormat="1" ht="21.95" customHeight="1" outlineLevel="3" x14ac:dyDescent="0.2">
      <c r="A6616" s="13"/>
      <c r="B6616" s="14" t="s">
        <v>376</v>
      </c>
      <c r="C6616" s="16" t="s">
        <v>471</v>
      </c>
      <c r="D6616" s="16" t="s">
        <v>21</v>
      </c>
      <c r="E6616" s="14" t="s">
        <v>135</v>
      </c>
      <c r="F6616" s="17"/>
      <c r="G6616" s="18"/>
      <c r="H6616" s="17"/>
      <c r="I6616" s="19"/>
      <c r="J6616" s="20"/>
      <c r="K6616" s="20"/>
      <c r="L6616" s="12"/>
      <c r="M6616" s="9"/>
    </row>
    <row r="6617" spans="1:13" ht="12.95" customHeight="1" outlineLevel="4" x14ac:dyDescent="0.2">
      <c r="A6617" s="21"/>
      <c r="B6617" s="21"/>
      <c r="C6617" s="21"/>
      <c r="D6617" s="21"/>
      <c r="E6617" s="22" t="s">
        <v>23</v>
      </c>
      <c r="F6617" s="23"/>
      <c r="G6617" s="24"/>
      <c r="H6617" s="25">
        <v>3.7</v>
      </c>
      <c r="I6617" s="26"/>
      <c r="J6617" s="27"/>
      <c r="K6617" s="27"/>
      <c r="L6617" s="7"/>
      <c r="M6617" s="9"/>
    </row>
    <row r="6618" spans="1:13" ht="12.95" customHeight="1" outlineLevel="4" x14ac:dyDescent="0.2">
      <c r="E6618" s="28" t="s">
        <v>24</v>
      </c>
      <c r="F6618" s="29">
        <v>905933</v>
      </c>
      <c r="G6618" s="30" t="s">
        <v>81</v>
      </c>
      <c r="H6618" s="31">
        <v>22.2</v>
      </c>
      <c r="I6618" s="52">
        <v>15.54</v>
      </c>
      <c r="J6618" s="32" t="s">
        <v>26</v>
      </c>
      <c r="K6618" s="33"/>
      <c r="L6618" s="68"/>
      <c r="M6618" s="67">
        <f>I6618*L6618</f>
        <v>0</v>
      </c>
    </row>
    <row r="6619" spans="1:13" ht="12.95" customHeight="1" outlineLevel="4" x14ac:dyDescent="0.2">
      <c r="E6619" s="28" t="s">
        <v>24</v>
      </c>
      <c r="F6619" s="29">
        <v>905934</v>
      </c>
      <c r="G6619" s="30" t="s">
        <v>186</v>
      </c>
      <c r="H6619" s="31">
        <v>22.2</v>
      </c>
      <c r="I6619" s="52">
        <v>15.54</v>
      </c>
      <c r="J6619" s="32" t="s">
        <v>26</v>
      </c>
      <c r="K6619" s="33"/>
      <c r="L6619" s="68"/>
      <c r="M6619" s="67">
        <f>I6619*L6619</f>
        <v>0</v>
      </c>
    </row>
    <row r="6620" spans="1:13" ht="12.95" customHeight="1" outlineLevel="4" x14ac:dyDescent="0.2">
      <c r="E6620" s="28" t="s">
        <v>24</v>
      </c>
      <c r="F6620" s="29">
        <v>905935</v>
      </c>
      <c r="G6620" s="30" t="s">
        <v>161</v>
      </c>
      <c r="H6620" s="31">
        <v>22.2</v>
      </c>
      <c r="I6620" s="52">
        <v>15.54</v>
      </c>
      <c r="J6620" s="32" t="s">
        <v>26</v>
      </c>
      <c r="K6620" s="33"/>
      <c r="L6620" s="68"/>
      <c r="M6620" s="67">
        <f>I6620*L6620</f>
        <v>0</v>
      </c>
    </row>
    <row r="6621" spans="1:13" ht="12.95" customHeight="1" outlineLevel="4" x14ac:dyDescent="0.2">
      <c r="E6621" s="28" t="s">
        <v>24</v>
      </c>
      <c r="F6621" s="29">
        <v>905936</v>
      </c>
      <c r="G6621" s="30" t="s">
        <v>191</v>
      </c>
      <c r="H6621" s="31">
        <v>22.2</v>
      </c>
      <c r="I6621" s="52">
        <v>15.54</v>
      </c>
      <c r="J6621" s="32" t="s">
        <v>26</v>
      </c>
      <c r="K6621" s="33"/>
      <c r="L6621" s="68"/>
      <c r="M6621" s="67">
        <f>I6621*L6621</f>
        <v>0</v>
      </c>
    </row>
    <row r="6622" spans="1:13" ht="12.95" customHeight="1" outlineLevel="4" x14ac:dyDescent="0.2">
      <c r="E6622" s="34"/>
      <c r="F6622" s="35"/>
      <c r="G6622" s="36"/>
      <c r="H6622" s="35"/>
      <c r="I6622" s="35"/>
      <c r="J6622" s="37"/>
      <c r="K6622" s="35"/>
      <c r="L6622" s="38"/>
      <c r="M6622" s="46"/>
    </row>
    <row r="6623" spans="1:13" ht="12.95" customHeight="1" outlineLevel="4" x14ac:dyDescent="0.2">
      <c r="E6623" s="40"/>
      <c r="F6623" s="41">
        <v>430763</v>
      </c>
      <c r="G6623" s="49">
        <v>158</v>
      </c>
      <c r="H6623" s="43">
        <v>3.7</v>
      </c>
      <c r="I6623" s="47">
        <v>2.59</v>
      </c>
      <c r="J6623" s="44" t="s">
        <v>26</v>
      </c>
      <c r="K6623" s="45"/>
      <c r="L6623" s="70"/>
      <c r="M6623" s="69">
        <f>I6623*L6623</f>
        <v>0</v>
      </c>
    </row>
    <row r="6624" spans="1:13" ht="12.95" customHeight="1" outlineLevel="4" x14ac:dyDescent="0.2">
      <c r="E6624" s="40"/>
      <c r="F6624" s="41">
        <v>430764</v>
      </c>
      <c r="G6624" s="49">
        <v>146</v>
      </c>
      <c r="H6624" s="43">
        <v>3.7</v>
      </c>
      <c r="I6624" s="47">
        <v>2.59</v>
      </c>
      <c r="J6624" s="44" t="s">
        <v>26</v>
      </c>
      <c r="K6624" s="45"/>
      <c r="L6624" s="70"/>
      <c r="M6624" s="69">
        <f>I6624*L6624</f>
        <v>0</v>
      </c>
    </row>
    <row r="6625" spans="1:13" ht="12.95" customHeight="1" outlineLevel="4" x14ac:dyDescent="0.2">
      <c r="E6625" s="40"/>
      <c r="F6625" s="41">
        <v>430765</v>
      </c>
      <c r="G6625" s="49">
        <v>134</v>
      </c>
      <c r="H6625" s="43">
        <v>3.7</v>
      </c>
      <c r="I6625" s="47">
        <v>2.59</v>
      </c>
      <c r="J6625" s="44" t="s">
        <v>26</v>
      </c>
      <c r="K6625" s="45"/>
      <c r="L6625" s="70"/>
      <c r="M6625" s="69">
        <f>I6625*L6625</f>
        <v>0</v>
      </c>
    </row>
    <row r="6626" spans="1:13" ht="12.95" customHeight="1" outlineLevel="4" x14ac:dyDescent="0.2">
      <c r="E6626" s="40"/>
      <c r="F6626" s="41">
        <v>430766</v>
      </c>
      <c r="G6626" s="49">
        <v>122</v>
      </c>
      <c r="H6626" s="43">
        <v>3.7</v>
      </c>
      <c r="I6626" s="47">
        <v>2.59</v>
      </c>
      <c r="J6626" s="44" t="s">
        <v>26</v>
      </c>
      <c r="K6626" s="45"/>
      <c r="L6626" s="70"/>
      <c r="M6626" s="69">
        <f>I6626*L6626</f>
        <v>0</v>
      </c>
    </row>
    <row r="6627" spans="1:13" ht="12.95" customHeight="1" outlineLevel="4" x14ac:dyDescent="0.2">
      <c r="E6627" s="34"/>
      <c r="F6627" s="35"/>
      <c r="G6627" s="36"/>
      <c r="H6627" s="35"/>
      <c r="I6627" s="35"/>
      <c r="J6627" s="37"/>
      <c r="K6627" s="35"/>
      <c r="L6627" s="38"/>
      <c r="M6627" s="46"/>
    </row>
    <row r="6628" spans="1:13" ht="12.95" customHeight="1" outlineLevel="4" x14ac:dyDescent="0.2">
      <c r="E6628" s="34"/>
      <c r="F6628" s="35"/>
      <c r="G6628" s="36"/>
      <c r="H6628" s="35"/>
      <c r="I6628" s="35"/>
      <c r="J6628" s="37"/>
      <c r="K6628" s="35"/>
      <c r="L6628" s="38"/>
      <c r="M6628" s="46"/>
    </row>
    <row r="6629" spans="1:13" ht="12.95" customHeight="1" outlineLevel="4" x14ac:dyDescent="0.2">
      <c r="E6629" s="34"/>
      <c r="F6629" s="35"/>
      <c r="G6629" s="36"/>
      <c r="H6629" s="35"/>
      <c r="I6629" s="35"/>
      <c r="J6629" s="37"/>
      <c r="K6629" s="35"/>
      <c r="L6629" s="38"/>
      <c r="M6629" s="46"/>
    </row>
    <row r="6630" spans="1:13" ht="12.95" customHeight="1" outlineLevel="4" x14ac:dyDescent="0.2">
      <c r="E6630" s="34"/>
      <c r="F6630" s="35"/>
      <c r="G6630" s="36"/>
      <c r="H6630" s="35"/>
      <c r="I6630" s="35"/>
      <c r="J6630" s="37"/>
      <c r="K6630" s="35"/>
      <c r="L6630" s="38"/>
      <c r="M6630" s="46"/>
    </row>
    <row r="6631" spans="1:13" ht="12.95" customHeight="1" outlineLevel="4" x14ac:dyDescent="0.2">
      <c r="E6631" s="34"/>
      <c r="F6631" s="35"/>
      <c r="G6631" s="36"/>
      <c r="H6631" s="35"/>
      <c r="I6631" s="35"/>
      <c r="J6631" s="37"/>
      <c r="K6631" s="35"/>
      <c r="L6631" s="38"/>
      <c r="M6631" s="46"/>
    </row>
    <row r="6632" spans="1:13" s="4" customFormat="1" ht="21.95" customHeight="1" outlineLevel="3" x14ac:dyDescent="0.2">
      <c r="A6632" s="13"/>
      <c r="B6632" s="14" t="s">
        <v>376</v>
      </c>
      <c r="C6632" s="16" t="s">
        <v>472</v>
      </c>
      <c r="D6632" s="16" t="s">
        <v>21</v>
      </c>
      <c r="E6632" s="14" t="s">
        <v>135</v>
      </c>
      <c r="F6632" s="17"/>
      <c r="G6632" s="18"/>
      <c r="H6632" s="17"/>
      <c r="I6632" s="19"/>
      <c r="J6632" s="20"/>
      <c r="K6632" s="20"/>
      <c r="L6632" s="12"/>
      <c r="M6632" s="9"/>
    </row>
    <row r="6633" spans="1:13" ht="12.95" customHeight="1" outlineLevel="4" x14ac:dyDescent="0.2">
      <c r="A6633" s="21"/>
      <c r="B6633" s="21"/>
      <c r="C6633" s="21"/>
      <c r="D6633" s="21"/>
      <c r="E6633" s="22" t="s">
        <v>23</v>
      </c>
      <c r="F6633" s="23"/>
      <c r="G6633" s="24"/>
      <c r="H6633" s="25">
        <v>3.7</v>
      </c>
      <c r="I6633" s="26"/>
      <c r="J6633" s="27"/>
      <c r="K6633" s="27"/>
      <c r="L6633" s="7"/>
      <c r="M6633" s="9"/>
    </row>
    <row r="6634" spans="1:13" ht="12.95" customHeight="1" outlineLevel="4" x14ac:dyDescent="0.2">
      <c r="E6634" s="40"/>
      <c r="F6634" s="41">
        <v>430758</v>
      </c>
      <c r="G6634" s="49">
        <v>158</v>
      </c>
      <c r="H6634" s="43">
        <v>3.7</v>
      </c>
      <c r="I6634" s="43">
        <v>3.7</v>
      </c>
      <c r="J6634" s="44" t="s">
        <v>26</v>
      </c>
      <c r="K6634" s="45"/>
      <c r="L6634" s="70"/>
      <c r="M6634" s="69">
        <f>I6634*L6634</f>
        <v>0</v>
      </c>
    </row>
    <row r="6635" spans="1:13" ht="12.95" customHeight="1" outlineLevel="4" x14ac:dyDescent="0.2">
      <c r="E6635" s="34"/>
      <c r="F6635" s="35"/>
      <c r="G6635" s="36"/>
      <c r="H6635" s="35"/>
      <c r="I6635" s="35"/>
      <c r="J6635" s="37"/>
      <c r="K6635" s="35"/>
      <c r="L6635" s="38"/>
      <c r="M6635" s="39"/>
    </row>
    <row r="6636" spans="1:13" ht="12.95" customHeight="1" outlineLevel="4" x14ac:dyDescent="0.2">
      <c r="E6636" s="34"/>
      <c r="F6636" s="35"/>
      <c r="G6636" s="36"/>
      <c r="H6636" s="35"/>
      <c r="I6636" s="35"/>
      <c r="J6636" s="37"/>
      <c r="K6636" s="35"/>
      <c r="L6636" s="38"/>
      <c r="M6636" s="39"/>
    </row>
    <row r="6637" spans="1:13" ht="12.95" customHeight="1" outlineLevel="4" x14ac:dyDescent="0.2">
      <c r="E6637" s="34"/>
      <c r="F6637" s="35"/>
      <c r="G6637" s="36"/>
      <c r="H6637" s="35"/>
      <c r="I6637" s="35"/>
      <c r="J6637" s="37"/>
      <c r="K6637" s="35"/>
      <c r="L6637" s="38"/>
      <c r="M6637" s="39"/>
    </row>
    <row r="6638" spans="1:13" ht="12.95" customHeight="1" outlineLevel="4" x14ac:dyDescent="0.2">
      <c r="E6638" s="34"/>
      <c r="F6638" s="35"/>
      <c r="G6638" s="36"/>
      <c r="H6638" s="35"/>
      <c r="I6638" s="35"/>
      <c r="J6638" s="37"/>
      <c r="K6638" s="35"/>
      <c r="L6638" s="38"/>
      <c r="M6638" s="46"/>
    </row>
    <row r="6639" spans="1:13" ht="12.95" customHeight="1" outlineLevel="4" x14ac:dyDescent="0.2">
      <c r="E6639" s="34"/>
      <c r="F6639" s="35"/>
      <c r="G6639" s="36"/>
      <c r="H6639" s="35"/>
      <c r="I6639" s="35"/>
      <c r="J6639" s="37"/>
      <c r="K6639" s="35"/>
      <c r="L6639" s="38"/>
      <c r="M6639" s="46"/>
    </row>
    <row r="6640" spans="1:13" ht="12.95" customHeight="1" outlineLevel="4" x14ac:dyDescent="0.2">
      <c r="E6640" s="34"/>
      <c r="F6640" s="35"/>
      <c r="G6640" s="36"/>
      <c r="H6640" s="35"/>
      <c r="I6640" s="35"/>
      <c r="J6640" s="37"/>
      <c r="K6640" s="35"/>
      <c r="L6640" s="38"/>
      <c r="M6640" s="46"/>
    </row>
    <row r="6641" spans="1:13" ht="12.95" customHeight="1" outlineLevel="4" x14ac:dyDescent="0.2">
      <c r="E6641" s="34"/>
      <c r="F6641" s="35"/>
      <c r="G6641" s="36"/>
      <c r="H6641" s="35"/>
      <c r="I6641" s="35"/>
      <c r="J6641" s="37"/>
      <c r="K6641" s="35"/>
      <c r="L6641" s="38"/>
      <c r="M6641" s="46"/>
    </row>
    <row r="6642" spans="1:13" ht="12.95" customHeight="1" outlineLevel="4" x14ac:dyDescent="0.2">
      <c r="E6642" s="34"/>
      <c r="F6642" s="35"/>
      <c r="G6642" s="36"/>
      <c r="H6642" s="35"/>
      <c r="I6642" s="35"/>
      <c r="J6642" s="37"/>
      <c r="K6642" s="35"/>
      <c r="L6642" s="38"/>
      <c r="M6642" s="46"/>
    </row>
    <row r="6643" spans="1:13" ht="12.95" customHeight="1" outlineLevel="4" x14ac:dyDescent="0.2">
      <c r="E6643" s="34"/>
      <c r="F6643" s="35"/>
      <c r="G6643" s="36"/>
      <c r="H6643" s="35"/>
      <c r="I6643" s="35"/>
      <c r="J6643" s="37"/>
      <c r="K6643" s="35"/>
      <c r="L6643" s="38"/>
      <c r="M6643" s="46"/>
    </row>
    <row r="6644" spans="1:13" ht="12.95" customHeight="1" outlineLevel="4" x14ac:dyDescent="0.2">
      <c r="E6644" s="34"/>
      <c r="F6644" s="35"/>
      <c r="G6644" s="36"/>
      <c r="H6644" s="35"/>
      <c r="I6644" s="35"/>
      <c r="J6644" s="37"/>
      <c r="K6644" s="35"/>
      <c r="L6644" s="38"/>
      <c r="M6644" s="46"/>
    </row>
    <row r="6645" spans="1:13" ht="12.95" customHeight="1" outlineLevel="4" x14ac:dyDescent="0.2">
      <c r="E6645" s="34"/>
      <c r="F6645" s="35"/>
      <c r="G6645" s="36"/>
      <c r="H6645" s="35"/>
      <c r="I6645" s="35"/>
      <c r="J6645" s="37"/>
      <c r="K6645" s="35"/>
      <c r="L6645" s="38"/>
      <c r="M6645" s="46"/>
    </row>
    <row r="6646" spans="1:13" ht="12.95" customHeight="1" outlineLevel="4" x14ac:dyDescent="0.2">
      <c r="E6646" s="34"/>
      <c r="F6646" s="35"/>
      <c r="G6646" s="36"/>
      <c r="H6646" s="35"/>
      <c r="I6646" s="35"/>
      <c r="J6646" s="37"/>
      <c r="K6646" s="35"/>
      <c r="L6646" s="38"/>
      <c r="M6646" s="46"/>
    </row>
    <row r="6647" spans="1:13" ht="12.95" customHeight="1" outlineLevel="4" x14ac:dyDescent="0.2">
      <c r="E6647" s="34"/>
      <c r="F6647" s="35"/>
      <c r="G6647" s="36"/>
      <c r="H6647" s="35"/>
      <c r="I6647" s="35"/>
      <c r="J6647" s="37"/>
      <c r="K6647" s="35"/>
      <c r="L6647" s="38"/>
      <c r="M6647" s="46"/>
    </row>
    <row r="6648" spans="1:13" s="4" customFormat="1" ht="21.95" customHeight="1" outlineLevel="3" x14ac:dyDescent="0.2">
      <c r="A6648" s="13"/>
      <c r="B6648" s="14" t="s">
        <v>376</v>
      </c>
      <c r="C6648" s="16" t="s">
        <v>473</v>
      </c>
      <c r="D6648" s="16" t="s">
        <v>21</v>
      </c>
      <c r="E6648" s="14" t="s">
        <v>354</v>
      </c>
      <c r="F6648" s="17"/>
      <c r="G6648" s="18"/>
      <c r="H6648" s="17"/>
      <c r="I6648" s="19"/>
      <c r="J6648" s="20"/>
      <c r="K6648" s="20"/>
      <c r="L6648" s="12"/>
      <c r="M6648" s="9"/>
    </row>
    <row r="6649" spans="1:13" ht="12.95" customHeight="1" outlineLevel="4" x14ac:dyDescent="0.2">
      <c r="A6649" s="21"/>
      <c r="B6649" s="21"/>
      <c r="C6649" s="21"/>
      <c r="D6649" s="21"/>
      <c r="E6649" s="22" t="s">
        <v>23</v>
      </c>
      <c r="F6649" s="23"/>
      <c r="G6649" s="24"/>
      <c r="H6649" s="25">
        <v>4</v>
      </c>
      <c r="I6649" s="26"/>
      <c r="J6649" s="27"/>
      <c r="K6649" s="27"/>
      <c r="L6649" s="7"/>
      <c r="M6649" s="9"/>
    </row>
    <row r="6650" spans="1:13" ht="12.95" customHeight="1" outlineLevel="4" x14ac:dyDescent="0.2">
      <c r="E6650" s="40"/>
      <c r="F6650" s="41">
        <v>429849</v>
      </c>
      <c r="G6650" s="49">
        <v>110</v>
      </c>
      <c r="H6650" s="43">
        <v>4</v>
      </c>
      <c r="I6650" s="43">
        <v>4</v>
      </c>
      <c r="J6650" s="44" t="s">
        <v>26</v>
      </c>
      <c r="K6650" s="45"/>
      <c r="L6650" s="70"/>
      <c r="M6650" s="69">
        <f>I6650*L6650</f>
        <v>0</v>
      </c>
    </row>
    <row r="6651" spans="1:13" ht="12.95" customHeight="1" outlineLevel="4" x14ac:dyDescent="0.2">
      <c r="E6651" s="40"/>
      <c r="F6651" s="41">
        <v>429851</v>
      </c>
      <c r="G6651" s="49">
        <v>134</v>
      </c>
      <c r="H6651" s="43">
        <v>4</v>
      </c>
      <c r="I6651" s="43">
        <v>4</v>
      </c>
      <c r="J6651" s="44" t="s">
        <v>26</v>
      </c>
      <c r="K6651" s="45"/>
      <c r="L6651" s="70"/>
      <c r="M6651" s="69">
        <f>I6651*L6651</f>
        <v>0</v>
      </c>
    </row>
    <row r="6652" spans="1:13" ht="12.95" customHeight="1" outlineLevel="4" x14ac:dyDescent="0.2">
      <c r="E6652" s="40"/>
      <c r="F6652" s="41">
        <v>429852</v>
      </c>
      <c r="G6652" s="49">
        <v>146</v>
      </c>
      <c r="H6652" s="43">
        <v>4</v>
      </c>
      <c r="I6652" s="47">
        <v>2.8</v>
      </c>
      <c r="J6652" s="44" t="s">
        <v>26</v>
      </c>
      <c r="K6652" s="45"/>
      <c r="L6652" s="70"/>
      <c r="M6652" s="69">
        <f>I6652*L6652</f>
        <v>0</v>
      </c>
    </row>
    <row r="6653" spans="1:13" ht="12.95" customHeight="1" outlineLevel="4" x14ac:dyDescent="0.2">
      <c r="E6653" s="40"/>
      <c r="F6653" s="41">
        <v>429853</v>
      </c>
      <c r="G6653" s="49">
        <v>152</v>
      </c>
      <c r="H6653" s="43">
        <v>4</v>
      </c>
      <c r="I6653" s="47">
        <v>2.8</v>
      </c>
      <c r="J6653" s="44" t="s">
        <v>26</v>
      </c>
      <c r="K6653" s="45"/>
      <c r="L6653" s="70"/>
      <c r="M6653" s="69">
        <f>I6653*L6653</f>
        <v>0</v>
      </c>
    </row>
    <row r="6654" spans="1:13" ht="12.95" customHeight="1" outlineLevel="4" x14ac:dyDescent="0.2">
      <c r="E6654" s="40"/>
      <c r="F6654" s="41">
        <v>460559</v>
      </c>
      <c r="G6654" s="49">
        <v>158</v>
      </c>
      <c r="H6654" s="43">
        <v>4</v>
      </c>
      <c r="I6654" s="43">
        <v>4</v>
      </c>
      <c r="J6654" s="44" t="s">
        <v>26</v>
      </c>
      <c r="K6654" s="45"/>
      <c r="L6654" s="70"/>
      <c r="M6654" s="69">
        <f>I6654*L6654</f>
        <v>0</v>
      </c>
    </row>
    <row r="6655" spans="1:13" ht="12.95" customHeight="1" outlineLevel="4" x14ac:dyDescent="0.2">
      <c r="E6655" s="34"/>
      <c r="F6655" s="35"/>
      <c r="G6655" s="36"/>
      <c r="H6655" s="35"/>
      <c r="I6655" s="35"/>
      <c r="J6655" s="37"/>
      <c r="K6655" s="35"/>
      <c r="L6655" s="38"/>
      <c r="M6655" s="46"/>
    </row>
    <row r="6656" spans="1:13" ht="12.95" customHeight="1" outlineLevel="4" x14ac:dyDescent="0.2">
      <c r="E6656" s="34"/>
      <c r="F6656" s="35"/>
      <c r="G6656" s="36"/>
      <c r="H6656" s="35"/>
      <c r="I6656" s="35"/>
      <c r="J6656" s="37"/>
      <c r="K6656" s="35"/>
      <c r="L6656" s="38"/>
      <c r="M6656" s="46"/>
    </row>
    <row r="6657" spans="1:13" ht="12.95" customHeight="1" outlineLevel="4" x14ac:dyDescent="0.2">
      <c r="E6657" s="34"/>
      <c r="F6657" s="35"/>
      <c r="G6657" s="36"/>
      <c r="H6657" s="35"/>
      <c r="I6657" s="35"/>
      <c r="J6657" s="37"/>
      <c r="K6657" s="35"/>
      <c r="L6657" s="38"/>
      <c r="M6657" s="46"/>
    </row>
    <row r="6658" spans="1:13" ht="12.95" customHeight="1" outlineLevel="4" x14ac:dyDescent="0.2">
      <c r="E6658" s="34"/>
      <c r="F6658" s="35"/>
      <c r="G6658" s="36"/>
      <c r="H6658" s="35"/>
      <c r="I6658" s="35"/>
      <c r="J6658" s="37"/>
      <c r="K6658" s="35"/>
      <c r="L6658" s="38"/>
      <c r="M6658" s="46"/>
    </row>
    <row r="6659" spans="1:13" ht="12.95" customHeight="1" outlineLevel="4" x14ac:dyDescent="0.2">
      <c r="E6659" s="34"/>
      <c r="F6659" s="35"/>
      <c r="G6659" s="36"/>
      <c r="H6659" s="35"/>
      <c r="I6659" s="35"/>
      <c r="J6659" s="37"/>
      <c r="K6659" s="35"/>
      <c r="L6659" s="38"/>
      <c r="M6659" s="46"/>
    </row>
    <row r="6660" spans="1:13" ht="12.95" customHeight="1" outlineLevel="4" x14ac:dyDescent="0.2">
      <c r="E6660" s="34"/>
      <c r="F6660" s="35"/>
      <c r="G6660" s="36"/>
      <c r="H6660" s="35"/>
      <c r="I6660" s="35"/>
      <c r="J6660" s="37"/>
      <c r="K6660" s="35"/>
      <c r="L6660" s="38"/>
      <c r="M6660" s="46"/>
    </row>
    <row r="6661" spans="1:13" ht="12.95" customHeight="1" outlineLevel="4" x14ac:dyDescent="0.2">
      <c r="E6661" s="34"/>
      <c r="F6661" s="35"/>
      <c r="G6661" s="36"/>
      <c r="H6661" s="35"/>
      <c r="I6661" s="35"/>
      <c r="J6661" s="37"/>
      <c r="K6661" s="35"/>
      <c r="L6661" s="38"/>
      <c r="M6661" s="46"/>
    </row>
    <row r="6662" spans="1:13" ht="12.95" customHeight="1" outlineLevel="4" x14ac:dyDescent="0.2">
      <c r="E6662" s="34"/>
      <c r="F6662" s="35"/>
      <c r="G6662" s="36"/>
      <c r="H6662" s="35"/>
      <c r="I6662" s="35"/>
      <c r="J6662" s="37"/>
      <c r="K6662" s="35"/>
      <c r="L6662" s="38"/>
      <c r="M6662" s="46"/>
    </row>
    <row r="6663" spans="1:13" ht="12.95" customHeight="1" outlineLevel="4" x14ac:dyDescent="0.2">
      <c r="E6663" s="34"/>
      <c r="F6663" s="35"/>
      <c r="G6663" s="36"/>
      <c r="H6663" s="35"/>
      <c r="I6663" s="35"/>
      <c r="J6663" s="37"/>
      <c r="K6663" s="35"/>
      <c r="L6663" s="38"/>
      <c r="M6663" s="46"/>
    </row>
    <row r="6664" spans="1:13" s="4" customFormat="1" ht="21.95" customHeight="1" outlineLevel="3" x14ac:dyDescent="0.2">
      <c r="A6664" s="13"/>
      <c r="B6664" s="14" t="s">
        <v>376</v>
      </c>
      <c r="C6664" s="16" t="s">
        <v>474</v>
      </c>
      <c r="D6664" s="16" t="s">
        <v>21</v>
      </c>
      <c r="E6664" s="14" t="s">
        <v>131</v>
      </c>
      <c r="F6664" s="17"/>
      <c r="G6664" s="18"/>
      <c r="H6664" s="17"/>
      <c r="I6664" s="19"/>
      <c r="J6664" s="20"/>
      <c r="K6664" s="20"/>
      <c r="L6664" s="12"/>
      <c r="M6664" s="9"/>
    </row>
    <row r="6665" spans="1:13" ht="12.95" customHeight="1" outlineLevel="4" x14ac:dyDescent="0.2">
      <c r="A6665" s="21"/>
      <c r="B6665" s="21"/>
      <c r="C6665" s="21"/>
      <c r="D6665" s="21"/>
      <c r="E6665" s="22" t="s">
        <v>23</v>
      </c>
      <c r="F6665" s="23"/>
      <c r="G6665" s="24"/>
      <c r="H6665" s="25">
        <v>2.7</v>
      </c>
      <c r="I6665" s="26"/>
      <c r="J6665" s="27"/>
      <c r="K6665" s="27"/>
      <c r="L6665" s="7"/>
      <c r="M6665" s="9"/>
    </row>
    <row r="6666" spans="1:13" ht="12.95" customHeight="1" outlineLevel="4" x14ac:dyDescent="0.2">
      <c r="E6666" s="28" t="s">
        <v>24</v>
      </c>
      <c r="F6666" s="29">
        <v>905450</v>
      </c>
      <c r="G6666" s="30" t="s">
        <v>171</v>
      </c>
      <c r="H6666" s="31">
        <v>16.2</v>
      </c>
      <c r="I6666" s="52">
        <v>11.34</v>
      </c>
      <c r="J6666" s="32" t="s">
        <v>26</v>
      </c>
      <c r="K6666" s="33"/>
      <c r="L6666" s="68"/>
      <c r="M6666" s="67">
        <f>I6666*L6666</f>
        <v>0</v>
      </c>
    </row>
    <row r="6667" spans="1:13" ht="12.95" customHeight="1" outlineLevel="4" x14ac:dyDescent="0.2">
      <c r="E6667" s="28" t="s">
        <v>24</v>
      </c>
      <c r="F6667" s="29">
        <v>905451</v>
      </c>
      <c r="G6667" s="30" t="s">
        <v>166</v>
      </c>
      <c r="H6667" s="31">
        <v>16.2</v>
      </c>
      <c r="I6667" s="52">
        <v>11.34</v>
      </c>
      <c r="J6667" s="32" t="s">
        <v>26</v>
      </c>
      <c r="K6667" s="33"/>
      <c r="L6667" s="68"/>
      <c r="M6667" s="67">
        <f>I6667*L6667</f>
        <v>0</v>
      </c>
    </row>
    <row r="6668" spans="1:13" ht="12.95" customHeight="1" outlineLevel="4" x14ac:dyDescent="0.2">
      <c r="E6668" s="34"/>
      <c r="F6668" s="35"/>
      <c r="G6668" s="36"/>
      <c r="H6668" s="35"/>
      <c r="I6668" s="35"/>
      <c r="J6668" s="37"/>
      <c r="K6668" s="35"/>
      <c r="L6668" s="38"/>
      <c r="M6668" s="46"/>
    </row>
    <row r="6669" spans="1:13" ht="12.95" customHeight="1" outlineLevel="4" x14ac:dyDescent="0.2">
      <c r="E6669" s="40"/>
      <c r="F6669" s="41">
        <v>355645</v>
      </c>
      <c r="G6669" s="42">
        <v>98</v>
      </c>
      <c r="H6669" s="43">
        <v>2.7</v>
      </c>
      <c r="I6669" s="47">
        <v>1.89</v>
      </c>
      <c r="J6669" s="44" t="s">
        <v>26</v>
      </c>
      <c r="K6669" s="45"/>
      <c r="L6669" s="70"/>
      <c r="M6669" s="69">
        <f>I6669*L6669</f>
        <v>0</v>
      </c>
    </row>
    <row r="6670" spans="1:13" ht="12.95" customHeight="1" outlineLevel="4" x14ac:dyDescent="0.2">
      <c r="E6670" s="40"/>
      <c r="F6670" s="41">
        <v>355646</v>
      </c>
      <c r="G6670" s="49">
        <v>110</v>
      </c>
      <c r="H6670" s="43">
        <v>2.7</v>
      </c>
      <c r="I6670" s="47">
        <v>1.89</v>
      </c>
      <c r="J6670" s="44" t="s">
        <v>26</v>
      </c>
      <c r="K6670" s="45"/>
      <c r="L6670" s="70"/>
      <c r="M6670" s="69">
        <f>I6670*L6670</f>
        <v>0</v>
      </c>
    </row>
    <row r="6671" spans="1:13" ht="12.95" customHeight="1" outlineLevel="4" x14ac:dyDescent="0.2">
      <c r="E6671" s="34"/>
      <c r="F6671" s="35"/>
      <c r="G6671" s="36"/>
      <c r="H6671" s="35"/>
      <c r="I6671" s="35"/>
      <c r="J6671" s="37"/>
      <c r="K6671" s="35"/>
      <c r="L6671" s="38"/>
      <c r="M6671" s="46"/>
    </row>
    <row r="6672" spans="1:13" ht="12.95" customHeight="1" outlineLevel="4" x14ac:dyDescent="0.2">
      <c r="E6672" s="34"/>
      <c r="F6672" s="35"/>
      <c r="G6672" s="36"/>
      <c r="H6672" s="35"/>
      <c r="I6672" s="35"/>
      <c r="J6672" s="37"/>
      <c r="K6672" s="35"/>
      <c r="L6672" s="38"/>
      <c r="M6672" s="46"/>
    </row>
    <row r="6673" spans="1:13" ht="12.95" customHeight="1" outlineLevel="4" x14ac:dyDescent="0.2">
      <c r="E6673" s="34"/>
      <c r="F6673" s="35"/>
      <c r="G6673" s="36"/>
      <c r="H6673" s="35"/>
      <c r="I6673" s="35"/>
      <c r="J6673" s="37"/>
      <c r="K6673" s="35"/>
      <c r="L6673" s="38"/>
      <c r="M6673" s="46"/>
    </row>
    <row r="6674" spans="1:13" ht="12.95" customHeight="1" outlineLevel="4" x14ac:dyDescent="0.2">
      <c r="E6674" s="34"/>
      <c r="F6674" s="35"/>
      <c r="G6674" s="36"/>
      <c r="H6674" s="35"/>
      <c r="I6674" s="35"/>
      <c r="J6674" s="37"/>
      <c r="K6674" s="35"/>
      <c r="L6674" s="38"/>
      <c r="M6674" s="46"/>
    </row>
    <row r="6675" spans="1:13" ht="12.95" customHeight="1" outlineLevel="4" x14ac:dyDescent="0.2">
      <c r="E6675" s="34"/>
      <c r="F6675" s="35"/>
      <c r="G6675" s="36"/>
      <c r="H6675" s="35"/>
      <c r="I6675" s="35"/>
      <c r="J6675" s="37"/>
      <c r="K6675" s="35"/>
      <c r="L6675" s="38"/>
      <c r="M6675" s="46"/>
    </row>
    <row r="6676" spans="1:13" ht="12.95" customHeight="1" outlineLevel="4" x14ac:dyDescent="0.2">
      <c r="E6676" s="34"/>
      <c r="F6676" s="35"/>
      <c r="G6676" s="36"/>
      <c r="H6676" s="35"/>
      <c r="I6676" s="35"/>
      <c r="J6676" s="37"/>
      <c r="K6676" s="35"/>
      <c r="L6676" s="38"/>
      <c r="M6676" s="46"/>
    </row>
    <row r="6677" spans="1:13" ht="12.95" customHeight="1" outlineLevel="4" x14ac:dyDescent="0.2">
      <c r="E6677" s="34"/>
      <c r="F6677" s="35"/>
      <c r="G6677" s="36"/>
      <c r="H6677" s="35"/>
      <c r="I6677" s="35"/>
      <c r="J6677" s="37"/>
      <c r="K6677" s="35"/>
      <c r="L6677" s="38"/>
      <c r="M6677" s="46"/>
    </row>
    <row r="6678" spans="1:13" ht="12.95" customHeight="1" outlineLevel="4" x14ac:dyDescent="0.2">
      <c r="E6678" s="34"/>
      <c r="F6678" s="35"/>
      <c r="G6678" s="36"/>
      <c r="H6678" s="35"/>
      <c r="I6678" s="35"/>
      <c r="J6678" s="37"/>
      <c r="K6678" s="35"/>
      <c r="L6678" s="38"/>
      <c r="M6678" s="46"/>
    </row>
    <row r="6679" spans="1:13" ht="12.95" customHeight="1" outlineLevel="4" x14ac:dyDescent="0.2">
      <c r="E6679" s="34"/>
      <c r="F6679" s="35"/>
      <c r="G6679" s="36"/>
      <c r="H6679" s="35"/>
      <c r="I6679" s="35"/>
      <c r="J6679" s="37"/>
      <c r="K6679" s="35"/>
      <c r="L6679" s="38"/>
      <c r="M6679" s="46"/>
    </row>
    <row r="6680" spans="1:13" s="4" customFormat="1" ht="21.95" customHeight="1" outlineLevel="3" x14ac:dyDescent="0.2">
      <c r="A6680" s="13"/>
      <c r="B6680" s="14" t="s">
        <v>376</v>
      </c>
      <c r="C6680" s="16" t="s">
        <v>475</v>
      </c>
      <c r="D6680" s="16" t="s">
        <v>21</v>
      </c>
      <c r="E6680" s="14" t="s">
        <v>131</v>
      </c>
      <c r="F6680" s="17"/>
      <c r="G6680" s="18"/>
      <c r="H6680" s="17"/>
      <c r="I6680" s="19"/>
      <c r="J6680" s="20"/>
      <c r="K6680" s="20"/>
      <c r="L6680" s="12"/>
      <c r="M6680" s="9"/>
    </row>
    <row r="6681" spans="1:13" ht="12.95" customHeight="1" outlineLevel="4" x14ac:dyDescent="0.2">
      <c r="A6681" s="21"/>
      <c r="B6681" s="21"/>
      <c r="C6681" s="21"/>
      <c r="D6681" s="21"/>
      <c r="E6681" s="22" t="s">
        <v>23</v>
      </c>
      <c r="F6681" s="23"/>
      <c r="G6681" s="24"/>
      <c r="H6681" s="25">
        <v>2.4</v>
      </c>
      <c r="I6681" s="26"/>
      <c r="J6681" s="27"/>
      <c r="K6681" s="27"/>
      <c r="L6681" s="7"/>
      <c r="M6681" s="9"/>
    </row>
    <row r="6682" spans="1:13" ht="12.95" customHeight="1" outlineLevel="4" x14ac:dyDescent="0.2">
      <c r="E6682" s="28" t="s">
        <v>24</v>
      </c>
      <c r="F6682" s="29">
        <v>905455</v>
      </c>
      <c r="G6682" s="30" t="s">
        <v>171</v>
      </c>
      <c r="H6682" s="31">
        <v>14.4</v>
      </c>
      <c r="I6682" s="31">
        <v>14.4</v>
      </c>
      <c r="J6682" s="32" t="s">
        <v>26</v>
      </c>
      <c r="K6682" s="33"/>
      <c r="L6682" s="68"/>
      <c r="M6682" s="67">
        <f>I6682*L6682</f>
        <v>0</v>
      </c>
    </row>
    <row r="6683" spans="1:13" ht="12.95" customHeight="1" outlineLevel="4" x14ac:dyDescent="0.2">
      <c r="E6683" s="28" t="s">
        <v>24</v>
      </c>
      <c r="F6683" s="29">
        <v>905456</v>
      </c>
      <c r="G6683" s="30" t="s">
        <v>166</v>
      </c>
      <c r="H6683" s="31">
        <v>14.4</v>
      </c>
      <c r="I6683" s="31">
        <v>14.4</v>
      </c>
      <c r="J6683" s="32" t="s">
        <v>26</v>
      </c>
      <c r="K6683" s="33"/>
      <c r="L6683" s="68"/>
      <c r="M6683" s="67">
        <f>I6683*L6683</f>
        <v>0</v>
      </c>
    </row>
    <row r="6684" spans="1:13" ht="12.95" customHeight="1" outlineLevel="4" x14ac:dyDescent="0.2">
      <c r="E6684" s="34"/>
      <c r="F6684" s="35"/>
      <c r="G6684" s="36"/>
      <c r="H6684" s="35"/>
      <c r="I6684" s="35"/>
      <c r="J6684" s="37"/>
      <c r="K6684" s="35"/>
      <c r="L6684" s="38"/>
      <c r="M6684" s="46"/>
    </row>
    <row r="6685" spans="1:13" ht="12.95" customHeight="1" outlineLevel="4" x14ac:dyDescent="0.2">
      <c r="E6685" s="40"/>
      <c r="F6685" s="41">
        <v>421795</v>
      </c>
      <c r="G6685" s="42">
        <v>98</v>
      </c>
      <c r="H6685" s="43">
        <v>2.4</v>
      </c>
      <c r="I6685" s="43">
        <v>2.4</v>
      </c>
      <c r="J6685" s="44" t="s">
        <v>26</v>
      </c>
      <c r="K6685" s="45"/>
      <c r="L6685" s="70"/>
      <c r="M6685" s="69">
        <f>I6685*L6685</f>
        <v>0</v>
      </c>
    </row>
    <row r="6686" spans="1:13" ht="12.95" customHeight="1" outlineLevel="4" x14ac:dyDescent="0.2">
      <c r="E6686" s="40"/>
      <c r="F6686" s="41">
        <v>421796</v>
      </c>
      <c r="G6686" s="49">
        <v>110</v>
      </c>
      <c r="H6686" s="43">
        <v>2.4</v>
      </c>
      <c r="I6686" s="43">
        <v>2.4</v>
      </c>
      <c r="J6686" s="44" t="s">
        <v>26</v>
      </c>
      <c r="K6686" s="45"/>
      <c r="L6686" s="70"/>
      <c r="M6686" s="69">
        <f>I6686*L6686</f>
        <v>0</v>
      </c>
    </row>
    <row r="6687" spans="1:13" ht="12.95" customHeight="1" outlineLevel="4" x14ac:dyDescent="0.2">
      <c r="E6687" s="34"/>
      <c r="F6687" s="35"/>
      <c r="G6687" s="36"/>
      <c r="H6687" s="35"/>
      <c r="I6687" s="35"/>
      <c r="J6687" s="37"/>
      <c r="K6687" s="35"/>
      <c r="L6687" s="38"/>
      <c r="M6687" s="46"/>
    </row>
    <row r="6688" spans="1:13" ht="12.95" customHeight="1" outlineLevel="4" x14ac:dyDescent="0.2">
      <c r="E6688" s="34"/>
      <c r="F6688" s="35"/>
      <c r="G6688" s="36"/>
      <c r="H6688" s="35"/>
      <c r="I6688" s="35"/>
      <c r="J6688" s="37"/>
      <c r="K6688" s="35"/>
      <c r="L6688" s="38"/>
      <c r="M6688" s="46"/>
    </row>
    <row r="6689" spans="1:13" ht="12.95" customHeight="1" outlineLevel="4" x14ac:dyDescent="0.2">
      <c r="E6689" s="34"/>
      <c r="F6689" s="35"/>
      <c r="G6689" s="36"/>
      <c r="H6689" s="35"/>
      <c r="I6689" s="35"/>
      <c r="J6689" s="37"/>
      <c r="K6689" s="35"/>
      <c r="L6689" s="38"/>
      <c r="M6689" s="46"/>
    </row>
    <row r="6690" spans="1:13" ht="12.95" customHeight="1" outlineLevel="4" x14ac:dyDescent="0.2">
      <c r="E6690" s="34"/>
      <c r="F6690" s="35"/>
      <c r="G6690" s="36"/>
      <c r="H6690" s="35"/>
      <c r="I6690" s="35"/>
      <c r="J6690" s="37"/>
      <c r="K6690" s="35"/>
      <c r="L6690" s="38"/>
      <c r="M6690" s="46"/>
    </row>
    <row r="6691" spans="1:13" ht="12.95" customHeight="1" outlineLevel="4" x14ac:dyDescent="0.2">
      <c r="E6691" s="34"/>
      <c r="F6691" s="35"/>
      <c r="G6691" s="36"/>
      <c r="H6691" s="35"/>
      <c r="I6691" s="35"/>
      <c r="J6691" s="37"/>
      <c r="K6691" s="35"/>
      <c r="L6691" s="38"/>
      <c r="M6691" s="46"/>
    </row>
    <row r="6692" spans="1:13" ht="12.95" customHeight="1" outlineLevel="4" x14ac:dyDescent="0.2">
      <c r="E6692" s="34"/>
      <c r="F6692" s="35"/>
      <c r="G6692" s="36"/>
      <c r="H6692" s="35"/>
      <c r="I6692" s="35"/>
      <c r="J6692" s="37"/>
      <c r="K6692" s="35"/>
      <c r="L6692" s="38"/>
      <c r="M6692" s="46"/>
    </row>
    <row r="6693" spans="1:13" ht="12.95" customHeight="1" outlineLevel="4" x14ac:dyDescent="0.2">
      <c r="E6693" s="34"/>
      <c r="F6693" s="35"/>
      <c r="G6693" s="36"/>
      <c r="H6693" s="35"/>
      <c r="I6693" s="35"/>
      <c r="J6693" s="37"/>
      <c r="K6693" s="35"/>
      <c r="L6693" s="38"/>
      <c r="M6693" s="46"/>
    </row>
    <row r="6694" spans="1:13" ht="12.95" customHeight="1" outlineLevel="4" x14ac:dyDescent="0.2">
      <c r="E6694" s="34"/>
      <c r="F6694" s="35"/>
      <c r="G6694" s="36"/>
      <c r="H6694" s="35"/>
      <c r="I6694" s="35"/>
      <c r="J6694" s="37"/>
      <c r="K6694" s="35"/>
      <c r="L6694" s="38"/>
      <c r="M6694" s="46"/>
    </row>
    <row r="6695" spans="1:13" ht="12.95" customHeight="1" outlineLevel="4" x14ac:dyDescent="0.2">
      <c r="E6695" s="34"/>
      <c r="F6695" s="35"/>
      <c r="G6695" s="36"/>
      <c r="H6695" s="35"/>
      <c r="I6695" s="35"/>
      <c r="J6695" s="37"/>
      <c r="K6695" s="35"/>
      <c r="L6695" s="38"/>
      <c r="M6695" s="46"/>
    </row>
    <row r="6696" spans="1:13" s="4" customFormat="1" ht="21.95" customHeight="1" outlineLevel="3" x14ac:dyDescent="0.2">
      <c r="A6696" s="13"/>
      <c r="B6696" s="14" t="s">
        <v>376</v>
      </c>
      <c r="C6696" s="16" t="s">
        <v>476</v>
      </c>
      <c r="D6696" s="16" t="s">
        <v>21</v>
      </c>
      <c r="E6696" s="14" t="s">
        <v>131</v>
      </c>
      <c r="F6696" s="17"/>
      <c r="G6696" s="18"/>
      <c r="H6696" s="17"/>
      <c r="I6696" s="19"/>
      <c r="J6696" s="20"/>
      <c r="K6696" s="20"/>
      <c r="L6696" s="12"/>
      <c r="M6696" s="9"/>
    </row>
    <row r="6697" spans="1:13" ht="12.95" customHeight="1" outlineLevel="4" x14ac:dyDescent="0.2">
      <c r="A6697" s="21"/>
      <c r="B6697" s="21"/>
      <c r="C6697" s="21"/>
      <c r="D6697" s="21"/>
      <c r="E6697" s="22" t="s">
        <v>23</v>
      </c>
      <c r="F6697" s="23"/>
      <c r="G6697" s="24"/>
      <c r="H6697" s="25">
        <v>2.7</v>
      </c>
      <c r="I6697" s="26"/>
      <c r="J6697" s="27"/>
      <c r="K6697" s="27"/>
      <c r="L6697" s="7"/>
      <c r="M6697" s="9"/>
    </row>
    <row r="6698" spans="1:13" ht="12.95" customHeight="1" outlineLevel="4" x14ac:dyDescent="0.2">
      <c r="E6698" s="28" t="s">
        <v>24</v>
      </c>
      <c r="F6698" s="29">
        <v>905464</v>
      </c>
      <c r="G6698" s="30" t="s">
        <v>171</v>
      </c>
      <c r="H6698" s="31">
        <v>16.2</v>
      </c>
      <c r="I6698" s="52">
        <v>11.34</v>
      </c>
      <c r="J6698" s="32" t="s">
        <v>26</v>
      </c>
      <c r="K6698" s="33"/>
      <c r="L6698" s="68"/>
      <c r="M6698" s="67">
        <f>I6698*L6698</f>
        <v>0</v>
      </c>
    </row>
    <row r="6699" spans="1:13" ht="12.95" customHeight="1" outlineLevel="4" x14ac:dyDescent="0.2">
      <c r="E6699" s="34"/>
      <c r="F6699" s="35"/>
      <c r="G6699" s="36"/>
      <c r="H6699" s="35"/>
      <c r="I6699" s="35"/>
      <c r="J6699" s="37"/>
      <c r="K6699" s="35"/>
      <c r="L6699" s="38"/>
      <c r="M6699" s="39"/>
    </row>
    <row r="6700" spans="1:13" ht="12.95" customHeight="1" outlineLevel="4" x14ac:dyDescent="0.2">
      <c r="E6700" s="40"/>
      <c r="F6700" s="41">
        <v>425975</v>
      </c>
      <c r="G6700" s="42">
        <v>98</v>
      </c>
      <c r="H6700" s="43">
        <v>2.7</v>
      </c>
      <c r="I6700" s="47">
        <v>1.89</v>
      </c>
      <c r="J6700" s="44" t="s">
        <v>26</v>
      </c>
      <c r="K6700" s="45"/>
      <c r="L6700" s="70"/>
      <c r="M6700" s="69">
        <f>I6700*L6700</f>
        <v>0</v>
      </c>
    </row>
    <row r="6701" spans="1:13" ht="12.95" customHeight="1" outlineLevel="4" x14ac:dyDescent="0.2">
      <c r="E6701" s="34"/>
      <c r="F6701" s="35"/>
      <c r="G6701" s="36"/>
      <c r="H6701" s="35"/>
      <c r="I6701" s="35"/>
      <c r="J6701" s="37"/>
      <c r="K6701" s="35"/>
      <c r="L6701" s="38"/>
      <c r="M6701" s="46"/>
    </row>
    <row r="6702" spans="1:13" ht="12.95" customHeight="1" outlineLevel="4" x14ac:dyDescent="0.2">
      <c r="E6702" s="34"/>
      <c r="F6702" s="35"/>
      <c r="G6702" s="36"/>
      <c r="H6702" s="35"/>
      <c r="I6702" s="35"/>
      <c r="J6702" s="37"/>
      <c r="K6702" s="35"/>
      <c r="L6702" s="38"/>
      <c r="M6702" s="46"/>
    </row>
    <row r="6703" spans="1:13" ht="12.95" customHeight="1" outlineLevel="4" x14ac:dyDescent="0.2">
      <c r="E6703" s="34"/>
      <c r="F6703" s="35"/>
      <c r="G6703" s="36"/>
      <c r="H6703" s="35"/>
      <c r="I6703" s="35"/>
      <c r="J6703" s="37"/>
      <c r="K6703" s="35"/>
      <c r="L6703" s="38"/>
      <c r="M6703" s="46"/>
    </row>
    <row r="6704" spans="1:13" ht="12.95" customHeight="1" outlineLevel="4" x14ac:dyDescent="0.2">
      <c r="E6704" s="34"/>
      <c r="F6704" s="35"/>
      <c r="G6704" s="36"/>
      <c r="H6704" s="35"/>
      <c r="I6704" s="35"/>
      <c r="J6704" s="37"/>
      <c r="K6704" s="35"/>
      <c r="L6704" s="38"/>
      <c r="M6704" s="46"/>
    </row>
    <row r="6705" spans="1:13" ht="12.95" customHeight="1" outlineLevel="4" x14ac:dyDescent="0.2">
      <c r="E6705" s="34"/>
      <c r="F6705" s="35"/>
      <c r="G6705" s="36"/>
      <c r="H6705" s="35"/>
      <c r="I6705" s="35"/>
      <c r="J6705" s="37"/>
      <c r="K6705" s="35"/>
      <c r="L6705" s="38"/>
      <c r="M6705" s="46"/>
    </row>
    <row r="6706" spans="1:13" ht="12.95" customHeight="1" outlineLevel="4" x14ac:dyDescent="0.2">
      <c r="E6706" s="34"/>
      <c r="F6706" s="35"/>
      <c r="G6706" s="36"/>
      <c r="H6706" s="35"/>
      <c r="I6706" s="35"/>
      <c r="J6706" s="37"/>
      <c r="K6706" s="35"/>
      <c r="L6706" s="38"/>
      <c r="M6706" s="46"/>
    </row>
    <row r="6707" spans="1:13" ht="12.95" customHeight="1" outlineLevel="4" x14ac:dyDescent="0.2">
      <c r="E6707" s="34"/>
      <c r="F6707" s="35"/>
      <c r="G6707" s="36"/>
      <c r="H6707" s="35"/>
      <c r="I6707" s="35"/>
      <c r="J6707" s="37"/>
      <c r="K6707" s="35"/>
      <c r="L6707" s="38"/>
      <c r="M6707" s="46"/>
    </row>
    <row r="6708" spans="1:13" ht="12.95" customHeight="1" outlineLevel="4" x14ac:dyDescent="0.2">
      <c r="E6708" s="34"/>
      <c r="F6708" s="35"/>
      <c r="G6708" s="36"/>
      <c r="H6708" s="35"/>
      <c r="I6708" s="35"/>
      <c r="J6708" s="37"/>
      <c r="K6708" s="35"/>
      <c r="L6708" s="38"/>
      <c r="M6708" s="46"/>
    </row>
    <row r="6709" spans="1:13" ht="12.95" customHeight="1" outlineLevel="4" x14ac:dyDescent="0.2">
      <c r="E6709" s="34"/>
      <c r="F6709" s="35"/>
      <c r="G6709" s="36"/>
      <c r="H6709" s="35"/>
      <c r="I6709" s="35"/>
      <c r="J6709" s="37"/>
      <c r="K6709" s="35"/>
      <c r="L6709" s="38"/>
      <c r="M6709" s="46"/>
    </row>
    <row r="6710" spans="1:13" ht="12.95" customHeight="1" outlineLevel="4" x14ac:dyDescent="0.2">
      <c r="E6710" s="34"/>
      <c r="F6710" s="35"/>
      <c r="G6710" s="36"/>
      <c r="H6710" s="35"/>
      <c r="I6710" s="35"/>
      <c r="J6710" s="37"/>
      <c r="K6710" s="35"/>
      <c r="L6710" s="38"/>
      <c r="M6710" s="46"/>
    </row>
    <row r="6711" spans="1:13" ht="12.95" customHeight="1" outlineLevel="4" x14ac:dyDescent="0.2">
      <c r="E6711" s="34"/>
      <c r="F6711" s="35"/>
      <c r="G6711" s="36"/>
      <c r="H6711" s="35"/>
      <c r="I6711" s="35"/>
      <c r="J6711" s="37"/>
      <c r="K6711" s="35"/>
      <c r="L6711" s="38"/>
      <c r="M6711" s="46"/>
    </row>
    <row r="6712" spans="1:13" s="4" customFormat="1" ht="21.95" customHeight="1" outlineLevel="3" x14ac:dyDescent="0.2">
      <c r="A6712" s="13"/>
      <c r="B6712" s="14" t="s">
        <v>376</v>
      </c>
      <c r="C6712" s="16" t="s">
        <v>477</v>
      </c>
      <c r="D6712" s="16" t="s">
        <v>21</v>
      </c>
      <c r="E6712" s="14" t="s">
        <v>478</v>
      </c>
      <c r="F6712" s="17"/>
      <c r="G6712" s="18"/>
      <c r="H6712" s="17"/>
      <c r="I6712" s="19"/>
      <c r="J6712" s="20"/>
      <c r="K6712" s="20"/>
      <c r="L6712" s="12"/>
      <c r="M6712" s="9"/>
    </row>
    <row r="6713" spans="1:13" ht="12.95" customHeight="1" outlineLevel="4" x14ac:dyDescent="0.2">
      <c r="A6713" s="21"/>
      <c r="B6713" s="21"/>
      <c r="C6713" s="21"/>
      <c r="D6713" s="21"/>
      <c r="E6713" s="22" t="s">
        <v>23</v>
      </c>
      <c r="F6713" s="23"/>
      <c r="G6713" s="24"/>
      <c r="H6713" s="25">
        <v>2.5499999999999998</v>
      </c>
      <c r="I6713" s="26"/>
      <c r="J6713" s="27"/>
      <c r="K6713" s="27"/>
      <c r="L6713" s="7"/>
      <c r="M6713" s="9"/>
    </row>
    <row r="6714" spans="1:13" ht="12.95" customHeight="1" outlineLevel="4" x14ac:dyDescent="0.2">
      <c r="E6714" s="28" t="s">
        <v>24</v>
      </c>
      <c r="F6714" s="29">
        <v>905469</v>
      </c>
      <c r="G6714" s="30" t="s">
        <v>171</v>
      </c>
      <c r="H6714" s="31">
        <v>15.3</v>
      </c>
      <c r="I6714" s="31">
        <v>15.3</v>
      </c>
      <c r="J6714" s="32" t="s">
        <v>26</v>
      </c>
      <c r="K6714" s="33"/>
      <c r="L6714" s="68"/>
      <c r="M6714" s="67">
        <f>I6714*L6714</f>
        <v>0</v>
      </c>
    </row>
    <row r="6715" spans="1:13" ht="12.95" customHeight="1" outlineLevel="4" x14ac:dyDescent="0.2">
      <c r="E6715" s="34"/>
      <c r="F6715" s="35"/>
      <c r="G6715" s="36"/>
      <c r="H6715" s="35"/>
      <c r="I6715" s="35"/>
      <c r="J6715" s="37"/>
      <c r="K6715" s="35"/>
      <c r="L6715" s="38"/>
      <c r="M6715" s="39"/>
    </row>
    <row r="6716" spans="1:13" ht="12.95" customHeight="1" outlineLevel="4" x14ac:dyDescent="0.2">
      <c r="E6716" s="40"/>
      <c r="F6716" s="41">
        <v>397361</v>
      </c>
      <c r="G6716" s="42">
        <v>98</v>
      </c>
      <c r="H6716" s="43">
        <v>2.5499999999999998</v>
      </c>
      <c r="I6716" s="43">
        <v>2.5499999999999998</v>
      </c>
      <c r="J6716" s="44" t="s">
        <v>26</v>
      </c>
      <c r="K6716" s="45"/>
      <c r="L6716" s="70"/>
      <c r="M6716" s="69">
        <f>I6716*L6716</f>
        <v>0</v>
      </c>
    </row>
    <row r="6717" spans="1:13" ht="12.95" customHeight="1" outlineLevel="4" x14ac:dyDescent="0.2">
      <c r="E6717" s="34"/>
      <c r="F6717" s="35"/>
      <c r="G6717" s="36"/>
      <c r="H6717" s="35"/>
      <c r="I6717" s="35"/>
      <c r="J6717" s="37"/>
      <c r="K6717" s="35"/>
      <c r="L6717" s="38"/>
      <c r="M6717" s="46"/>
    </row>
    <row r="6718" spans="1:13" ht="12.95" customHeight="1" outlineLevel="4" x14ac:dyDescent="0.2">
      <c r="E6718" s="34"/>
      <c r="F6718" s="35"/>
      <c r="G6718" s="36"/>
      <c r="H6718" s="35"/>
      <c r="I6718" s="35"/>
      <c r="J6718" s="37"/>
      <c r="K6718" s="35"/>
      <c r="L6718" s="38"/>
      <c r="M6718" s="46"/>
    </row>
    <row r="6719" spans="1:13" ht="12.95" customHeight="1" outlineLevel="4" x14ac:dyDescent="0.2">
      <c r="E6719" s="34"/>
      <c r="F6719" s="35"/>
      <c r="G6719" s="36"/>
      <c r="H6719" s="35"/>
      <c r="I6719" s="35"/>
      <c r="J6719" s="37"/>
      <c r="K6719" s="35"/>
      <c r="L6719" s="38"/>
      <c r="M6719" s="46"/>
    </row>
    <row r="6720" spans="1:13" ht="12.95" customHeight="1" outlineLevel="4" x14ac:dyDescent="0.2">
      <c r="E6720" s="34"/>
      <c r="F6720" s="35"/>
      <c r="G6720" s="36"/>
      <c r="H6720" s="35"/>
      <c r="I6720" s="35"/>
      <c r="J6720" s="37"/>
      <c r="K6720" s="35"/>
      <c r="L6720" s="38"/>
      <c r="M6720" s="46"/>
    </row>
    <row r="6721" spans="1:13" ht="12.95" customHeight="1" outlineLevel="4" x14ac:dyDescent="0.2">
      <c r="E6721" s="34"/>
      <c r="F6721" s="35"/>
      <c r="G6721" s="36"/>
      <c r="H6721" s="35"/>
      <c r="I6721" s="35"/>
      <c r="J6721" s="37"/>
      <c r="K6721" s="35"/>
      <c r="L6721" s="38"/>
      <c r="M6721" s="46"/>
    </row>
    <row r="6722" spans="1:13" ht="12.95" customHeight="1" outlineLevel="4" x14ac:dyDescent="0.2">
      <c r="E6722" s="34"/>
      <c r="F6722" s="35"/>
      <c r="G6722" s="36"/>
      <c r="H6722" s="35"/>
      <c r="I6722" s="35"/>
      <c r="J6722" s="37"/>
      <c r="K6722" s="35"/>
      <c r="L6722" s="38"/>
      <c r="M6722" s="46"/>
    </row>
    <row r="6723" spans="1:13" ht="12.95" customHeight="1" outlineLevel="4" x14ac:dyDescent="0.2">
      <c r="E6723" s="34"/>
      <c r="F6723" s="35"/>
      <c r="G6723" s="36"/>
      <c r="H6723" s="35"/>
      <c r="I6723" s="35"/>
      <c r="J6723" s="37"/>
      <c r="K6723" s="35"/>
      <c r="L6723" s="38"/>
      <c r="M6723" s="46"/>
    </row>
    <row r="6724" spans="1:13" ht="12.95" customHeight="1" outlineLevel="4" x14ac:dyDescent="0.2">
      <c r="E6724" s="34"/>
      <c r="F6724" s="35"/>
      <c r="G6724" s="36"/>
      <c r="H6724" s="35"/>
      <c r="I6724" s="35"/>
      <c r="J6724" s="37"/>
      <c r="K6724" s="35"/>
      <c r="L6724" s="38"/>
      <c r="M6724" s="46"/>
    </row>
    <row r="6725" spans="1:13" ht="12.95" customHeight="1" outlineLevel="4" x14ac:dyDescent="0.2">
      <c r="E6725" s="34"/>
      <c r="F6725" s="35"/>
      <c r="G6725" s="36"/>
      <c r="H6725" s="35"/>
      <c r="I6725" s="35"/>
      <c r="J6725" s="37"/>
      <c r="K6725" s="35"/>
      <c r="L6725" s="38"/>
      <c r="M6725" s="46"/>
    </row>
    <row r="6726" spans="1:13" ht="12.95" customHeight="1" outlineLevel="4" x14ac:dyDescent="0.2">
      <c r="E6726" s="34"/>
      <c r="F6726" s="35"/>
      <c r="G6726" s="36"/>
      <c r="H6726" s="35"/>
      <c r="I6726" s="35"/>
      <c r="J6726" s="37"/>
      <c r="K6726" s="35"/>
      <c r="L6726" s="38"/>
      <c r="M6726" s="46"/>
    </row>
    <row r="6727" spans="1:13" ht="12.95" customHeight="1" outlineLevel="4" x14ac:dyDescent="0.2">
      <c r="E6727" s="34"/>
      <c r="F6727" s="35"/>
      <c r="G6727" s="36"/>
      <c r="H6727" s="35"/>
      <c r="I6727" s="35"/>
      <c r="J6727" s="37"/>
      <c r="K6727" s="35"/>
      <c r="L6727" s="38"/>
      <c r="M6727" s="46"/>
    </row>
    <row r="6728" spans="1:13" s="4" customFormat="1" ht="21.95" customHeight="1" outlineLevel="3" x14ac:dyDescent="0.2">
      <c r="A6728" s="13"/>
      <c r="B6728" s="14" t="s">
        <v>376</v>
      </c>
      <c r="C6728" s="16" t="s">
        <v>479</v>
      </c>
      <c r="D6728" s="16" t="s">
        <v>21</v>
      </c>
      <c r="E6728" s="14" t="s">
        <v>478</v>
      </c>
      <c r="F6728" s="17"/>
      <c r="G6728" s="18"/>
      <c r="H6728" s="17"/>
      <c r="I6728" s="19"/>
      <c r="J6728" s="20"/>
      <c r="K6728" s="20"/>
      <c r="L6728" s="12"/>
      <c r="M6728" s="9"/>
    </row>
    <row r="6729" spans="1:13" ht="12.95" customHeight="1" outlineLevel="4" x14ac:dyDescent="0.2">
      <c r="A6729" s="21"/>
      <c r="B6729" s="21"/>
      <c r="C6729" s="21"/>
      <c r="D6729" s="21"/>
      <c r="E6729" s="22" t="s">
        <v>23</v>
      </c>
      <c r="F6729" s="23"/>
      <c r="G6729" s="24"/>
      <c r="H6729" s="25">
        <v>2.4</v>
      </c>
      <c r="I6729" s="26"/>
      <c r="J6729" s="27"/>
      <c r="K6729" s="27"/>
      <c r="L6729" s="7"/>
      <c r="M6729" s="9"/>
    </row>
    <row r="6730" spans="1:13" ht="12.95" customHeight="1" outlineLevel="4" x14ac:dyDescent="0.2">
      <c r="E6730" s="28" t="s">
        <v>24</v>
      </c>
      <c r="F6730" s="29">
        <v>905472</v>
      </c>
      <c r="G6730" s="30" t="s">
        <v>171</v>
      </c>
      <c r="H6730" s="31">
        <v>14.4</v>
      </c>
      <c r="I6730" s="31">
        <v>14.4</v>
      </c>
      <c r="J6730" s="32" t="s">
        <v>26</v>
      </c>
      <c r="K6730" s="33"/>
      <c r="L6730" s="68"/>
      <c r="M6730" s="67">
        <f>I6730*L6730</f>
        <v>0</v>
      </c>
    </row>
    <row r="6731" spans="1:13" ht="12.95" customHeight="1" outlineLevel="4" x14ac:dyDescent="0.2">
      <c r="E6731" s="34"/>
      <c r="F6731" s="35"/>
      <c r="G6731" s="36"/>
      <c r="H6731" s="35"/>
      <c r="I6731" s="35"/>
      <c r="J6731" s="37"/>
      <c r="K6731" s="35"/>
      <c r="L6731" s="38"/>
      <c r="M6731" s="39"/>
    </row>
    <row r="6732" spans="1:13" ht="12.95" customHeight="1" outlineLevel="4" x14ac:dyDescent="0.2">
      <c r="E6732" s="40"/>
      <c r="F6732" s="41">
        <v>397357</v>
      </c>
      <c r="G6732" s="42">
        <v>98</v>
      </c>
      <c r="H6732" s="43">
        <v>2.4</v>
      </c>
      <c r="I6732" s="43">
        <v>2.4</v>
      </c>
      <c r="J6732" s="44" t="s">
        <v>26</v>
      </c>
      <c r="K6732" s="45"/>
      <c r="L6732" s="70"/>
      <c r="M6732" s="69">
        <f>I6732*L6732</f>
        <v>0</v>
      </c>
    </row>
    <row r="6733" spans="1:13" ht="12.95" customHeight="1" outlineLevel="4" x14ac:dyDescent="0.2">
      <c r="E6733" s="34"/>
      <c r="F6733" s="35"/>
      <c r="G6733" s="36"/>
      <c r="H6733" s="35"/>
      <c r="I6733" s="35"/>
      <c r="J6733" s="37"/>
      <c r="K6733" s="35"/>
      <c r="L6733" s="38"/>
      <c r="M6733" s="46"/>
    </row>
    <row r="6734" spans="1:13" ht="12.95" customHeight="1" outlineLevel="4" x14ac:dyDescent="0.2">
      <c r="E6734" s="34"/>
      <c r="F6734" s="35"/>
      <c r="G6734" s="36"/>
      <c r="H6734" s="35"/>
      <c r="I6734" s="35"/>
      <c r="J6734" s="37"/>
      <c r="K6734" s="35"/>
      <c r="L6734" s="38"/>
      <c r="M6734" s="46"/>
    </row>
    <row r="6735" spans="1:13" ht="12.95" customHeight="1" outlineLevel="4" x14ac:dyDescent="0.2">
      <c r="E6735" s="34"/>
      <c r="F6735" s="35"/>
      <c r="G6735" s="36"/>
      <c r="H6735" s="35"/>
      <c r="I6735" s="35"/>
      <c r="J6735" s="37"/>
      <c r="K6735" s="35"/>
      <c r="L6735" s="38"/>
      <c r="M6735" s="46"/>
    </row>
    <row r="6736" spans="1:13" ht="12.95" customHeight="1" outlineLevel="4" x14ac:dyDescent="0.2">
      <c r="E6736" s="34"/>
      <c r="F6736" s="35"/>
      <c r="G6736" s="36"/>
      <c r="H6736" s="35"/>
      <c r="I6736" s="35"/>
      <c r="J6736" s="37"/>
      <c r="K6736" s="35"/>
      <c r="L6736" s="38"/>
      <c r="M6736" s="46"/>
    </row>
    <row r="6737" spans="1:13" ht="12.95" customHeight="1" outlineLevel="4" x14ac:dyDescent="0.2">
      <c r="E6737" s="34"/>
      <c r="F6737" s="35"/>
      <c r="G6737" s="36"/>
      <c r="H6737" s="35"/>
      <c r="I6737" s="35"/>
      <c r="J6737" s="37"/>
      <c r="K6737" s="35"/>
      <c r="L6737" s="38"/>
      <c r="M6737" s="46"/>
    </row>
    <row r="6738" spans="1:13" ht="12.95" customHeight="1" outlineLevel="4" x14ac:dyDescent="0.2">
      <c r="E6738" s="34"/>
      <c r="F6738" s="35"/>
      <c r="G6738" s="36"/>
      <c r="H6738" s="35"/>
      <c r="I6738" s="35"/>
      <c r="J6738" s="37"/>
      <c r="K6738" s="35"/>
      <c r="L6738" s="38"/>
      <c r="M6738" s="46"/>
    </row>
    <row r="6739" spans="1:13" ht="12.95" customHeight="1" outlineLevel="4" x14ac:dyDescent="0.2">
      <c r="E6739" s="34"/>
      <c r="F6739" s="35"/>
      <c r="G6739" s="36"/>
      <c r="H6739" s="35"/>
      <c r="I6739" s="35"/>
      <c r="J6739" s="37"/>
      <c r="K6739" s="35"/>
      <c r="L6739" s="38"/>
      <c r="M6739" s="46"/>
    </row>
    <row r="6740" spans="1:13" ht="12.95" customHeight="1" outlineLevel="4" x14ac:dyDescent="0.2">
      <c r="E6740" s="34"/>
      <c r="F6740" s="35"/>
      <c r="G6740" s="36"/>
      <c r="H6740" s="35"/>
      <c r="I6740" s="35"/>
      <c r="J6740" s="37"/>
      <c r="K6740" s="35"/>
      <c r="L6740" s="38"/>
      <c r="M6740" s="46"/>
    </row>
    <row r="6741" spans="1:13" ht="12.95" customHeight="1" outlineLevel="4" x14ac:dyDescent="0.2">
      <c r="E6741" s="34"/>
      <c r="F6741" s="35"/>
      <c r="G6741" s="36"/>
      <c r="H6741" s="35"/>
      <c r="I6741" s="35"/>
      <c r="J6741" s="37"/>
      <c r="K6741" s="35"/>
      <c r="L6741" s="38"/>
      <c r="M6741" s="46"/>
    </row>
    <row r="6742" spans="1:13" ht="12.95" customHeight="1" outlineLevel="4" x14ac:dyDescent="0.2">
      <c r="E6742" s="34"/>
      <c r="F6742" s="35"/>
      <c r="G6742" s="36"/>
      <c r="H6742" s="35"/>
      <c r="I6742" s="35"/>
      <c r="J6742" s="37"/>
      <c r="K6742" s="35"/>
      <c r="L6742" s="38"/>
      <c r="M6742" s="46"/>
    </row>
    <row r="6743" spans="1:13" ht="12.95" customHeight="1" outlineLevel="4" x14ac:dyDescent="0.2">
      <c r="E6743" s="34"/>
      <c r="F6743" s="35"/>
      <c r="G6743" s="36"/>
      <c r="H6743" s="35"/>
      <c r="I6743" s="35"/>
      <c r="J6743" s="37"/>
      <c r="K6743" s="35"/>
      <c r="L6743" s="38"/>
      <c r="M6743" s="46"/>
    </row>
    <row r="6744" spans="1:13" s="4" customFormat="1" ht="21.95" customHeight="1" outlineLevel="3" x14ac:dyDescent="0.2">
      <c r="A6744" s="13"/>
      <c r="B6744" s="14" t="s">
        <v>376</v>
      </c>
      <c r="C6744" s="16" t="s">
        <v>480</v>
      </c>
      <c r="D6744" s="16" t="s">
        <v>21</v>
      </c>
      <c r="E6744" s="14" t="s">
        <v>131</v>
      </c>
      <c r="F6744" s="17"/>
      <c r="G6744" s="18"/>
      <c r="H6744" s="17"/>
      <c r="I6744" s="19"/>
      <c r="J6744" s="20"/>
      <c r="K6744" s="20"/>
      <c r="L6744" s="12"/>
      <c r="M6744" s="9"/>
    </row>
    <row r="6745" spans="1:13" ht="12.95" customHeight="1" outlineLevel="4" x14ac:dyDescent="0.2">
      <c r="A6745" s="21"/>
      <c r="B6745" s="21"/>
      <c r="C6745" s="21"/>
      <c r="D6745" s="21"/>
      <c r="E6745" s="22" t="s">
        <v>23</v>
      </c>
      <c r="F6745" s="23"/>
      <c r="G6745" s="24"/>
      <c r="H6745" s="25">
        <v>2.5499999999999998</v>
      </c>
      <c r="I6745" s="26"/>
      <c r="J6745" s="27"/>
      <c r="K6745" s="27"/>
      <c r="L6745" s="7"/>
      <c r="M6745" s="9"/>
    </row>
    <row r="6746" spans="1:13" ht="12.95" customHeight="1" outlineLevel="4" x14ac:dyDescent="0.2">
      <c r="E6746" s="28" t="s">
        <v>24</v>
      </c>
      <c r="F6746" s="29">
        <v>905474</v>
      </c>
      <c r="G6746" s="30" t="s">
        <v>166</v>
      </c>
      <c r="H6746" s="31">
        <v>15.3</v>
      </c>
      <c r="I6746" s="31">
        <v>15.3</v>
      </c>
      <c r="J6746" s="32" t="s">
        <v>26</v>
      </c>
      <c r="K6746" s="33"/>
      <c r="L6746" s="68"/>
      <c r="M6746" s="67">
        <f>I6746*L6746</f>
        <v>0</v>
      </c>
    </row>
    <row r="6747" spans="1:13" ht="12.95" customHeight="1" outlineLevel="4" x14ac:dyDescent="0.2">
      <c r="E6747" s="34"/>
      <c r="F6747" s="35"/>
      <c r="G6747" s="36"/>
      <c r="H6747" s="35"/>
      <c r="I6747" s="35"/>
      <c r="J6747" s="37"/>
      <c r="K6747" s="35"/>
      <c r="L6747" s="38"/>
      <c r="M6747" s="39"/>
    </row>
    <row r="6748" spans="1:13" ht="12.95" customHeight="1" outlineLevel="4" x14ac:dyDescent="0.2">
      <c r="E6748" s="40"/>
      <c r="F6748" s="41">
        <v>397342</v>
      </c>
      <c r="G6748" s="49">
        <v>110</v>
      </c>
      <c r="H6748" s="43">
        <v>2.5499999999999998</v>
      </c>
      <c r="I6748" s="43">
        <v>2.5499999999999998</v>
      </c>
      <c r="J6748" s="44" t="s">
        <v>26</v>
      </c>
      <c r="K6748" s="45"/>
      <c r="L6748" s="70"/>
      <c r="M6748" s="69">
        <f>I6748*L6748</f>
        <v>0</v>
      </c>
    </row>
    <row r="6749" spans="1:13" ht="12.95" customHeight="1" outlineLevel="4" x14ac:dyDescent="0.2">
      <c r="E6749" s="34"/>
      <c r="F6749" s="35"/>
      <c r="G6749" s="36"/>
      <c r="H6749" s="35"/>
      <c r="I6749" s="35"/>
      <c r="J6749" s="37"/>
      <c r="K6749" s="35"/>
      <c r="L6749" s="38"/>
      <c r="M6749" s="46"/>
    </row>
    <row r="6750" spans="1:13" ht="12.95" customHeight="1" outlineLevel="4" x14ac:dyDescent="0.2">
      <c r="E6750" s="34"/>
      <c r="F6750" s="35"/>
      <c r="G6750" s="36"/>
      <c r="H6750" s="35"/>
      <c r="I6750" s="35"/>
      <c r="J6750" s="37"/>
      <c r="K6750" s="35"/>
      <c r="L6750" s="38"/>
      <c r="M6750" s="46"/>
    </row>
    <row r="6751" spans="1:13" ht="12.95" customHeight="1" outlineLevel="4" x14ac:dyDescent="0.2">
      <c r="E6751" s="34"/>
      <c r="F6751" s="35"/>
      <c r="G6751" s="36"/>
      <c r="H6751" s="35"/>
      <c r="I6751" s="35"/>
      <c r="J6751" s="37"/>
      <c r="K6751" s="35"/>
      <c r="L6751" s="38"/>
      <c r="M6751" s="46"/>
    </row>
    <row r="6752" spans="1:13" ht="12.95" customHeight="1" outlineLevel="4" x14ac:dyDescent="0.2">
      <c r="E6752" s="34"/>
      <c r="F6752" s="35"/>
      <c r="G6752" s="36"/>
      <c r="H6752" s="35"/>
      <c r="I6752" s="35"/>
      <c r="J6752" s="37"/>
      <c r="K6752" s="35"/>
      <c r="L6752" s="38"/>
      <c r="M6752" s="46"/>
    </row>
    <row r="6753" spans="1:13" ht="12.95" customHeight="1" outlineLevel="4" x14ac:dyDescent="0.2">
      <c r="E6753" s="34"/>
      <c r="F6753" s="35"/>
      <c r="G6753" s="36"/>
      <c r="H6753" s="35"/>
      <c r="I6753" s="35"/>
      <c r="J6753" s="37"/>
      <c r="K6753" s="35"/>
      <c r="L6753" s="38"/>
      <c r="M6753" s="46"/>
    </row>
    <row r="6754" spans="1:13" ht="12.95" customHeight="1" outlineLevel="4" x14ac:dyDescent="0.2">
      <c r="E6754" s="34"/>
      <c r="F6754" s="35"/>
      <c r="G6754" s="36"/>
      <c r="H6754" s="35"/>
      <c r="I6754" s="35"/>
      <c r="J6754" s="37"/>
      <c r="K6754" s="35"/>
      <c r="L6754" s="38"/>
      <c r="M6754" s="46"/>
    </row>
    <row r="6755" spans="1:13" ht="12.95" customHeight="1" outlineLevel="4" x14ac:dyDescent="0.2">
      <c r="E6755" s="34"/>
      <c r="F6755" s="35"/>
      <c r="G6755" s="36"/>
      <c r="H6755" s="35"/>
      <c r="I6755" s="35"/>
      <c r="J6755" s="37"/>
      <c r="K6755" s="35"/>
      <c r="L6755" s="38"/>
      <c r="M6755" s="46"/>
    </row>
    <row r="6756" spans="1:13" ht="12.95" customHeight="1" outlineLevel="4" x14ac:dyDescent="0.2">
      <c r="E6756" s="34"/>
      <c r="F6756" s="35"/>
      <c r="G6756" s="36"/>
      <c r="H6756" s="35"/>
      <c r="I6756" s="35"/>
      <c r="J6756" s="37"/>
      <c r="K6756" s="35"/>
      <c r="L6756" s="38"/>
      <c r="M6756" s="46"/>
    </row>
    <row r="6757" spans="1:13" ht="12.95" customHeight="1" outlineLevel="4" x14ac:dyDescent="0.2">
      <c r="E6757" s="34"/>
      <c r="F6757" s="35"/>
      <c r="G6757" s="36"/>
      <c r="H6757" s="35"/>
      <c r="I6757" s="35"/>
      <c r="J6757" s="37"/>
      <c r="K6757" s="35"/>
      <c r="L6757" s="38"/>
      <c r="M6757" s="46"/>
    </row>
    <row r="6758" spans="1:13" ht="12.95" customHeight="1" outlineLevel="4" x14ac:dyDescent="0.2">
      <c r="E6758" s="34"/>
      <c r="F6758" s="35"/>
      <c r="G6758" s="36"/>
      <c r="H6758" s="35"/>
      <c r="I6758" s="35"/>
      <c r="J6758" s="37"/>
      <c r="K6758" s="35"/>
      <c r="L6758" s="38"/>
      <c r="M6758" s="46"/>
    </row>
    <row r="6759" spans="1:13" ht="12.95" customHeight="1" outlineLevel="4" x14ac:dyDescent="0.2">
      <c r="E6759" s="34"/>
      <c r="F6759" s="35"/>
      <c r="G6759" s="36"/>
      <c r="H6759" s="35"/>
      <c r="I6759" s="35"/>
      <c r="J6759" s="37"/>
      <c r="K6759" s="35"/>
      <c r="L6759" s="38"/>
      <c r="M6759" s="46"/>
    </row>
    <row r="6760" spans="1:13" s="4" customFormat="1" ht="21.95" customHeight="1" outlineLevel="3" x14ac:dyDescent="0.2">
      <c r="A6760" s="13"/>
      <c r="B6760" s="14" t="s">
        <v>376</v>
      </c>
      <c r="C6760" s="16" t="s">
        <v>481</v>
      </c>
      <c r="D6760" s="16" t="s">
        <v>21</v>
      </c>
      <c r="E6760" s="14" t="s">
        <v>141</v>
      </c>
      <c r="F6760" s="17"/>
      <c r="G6760" s="18"/>
      <c r="H6760" s="17"/>
      <c r="I6760" s="19"/>
      <c r="J6760" s="20"/>
      <c r="K6760" s="20"/>
      <c r="L6760" s="12"/>
      <c r="M6760" s="9"/>
    </row>
    <row r="6761" spans="1:13" ht="12.95" customHeight="1" outlineLevel="4" x14ac:dyDescent="0.2">
      <c r="A6761" s="21"/>
      <c r="B6761" s="21"/>
      <c r="C6761" s="21"/>
      <c r="D6761" s="21"/>
      <c r="E6761" s="22" t="s">
        <v>23</v>
      </c>
      <c r="F6761" s="23"/>
      <c r="G6761" s="24"/>
      <c r="H6761" s="25">
        <v>3.75</v>
      </c>
      <c r="I6761" s="26"/>
      <c r="J6761" s="27"/>
      <c r="K6761" s="27"/>
      <c r="L6761" s="7"/>
      <c r="M6761" s="9"/>
    </row>
    <row r="6762" spans="1:13" ht="12.95" customHeight="1" outlineLevel="4" x14ac:dyDescent="0.2">
      <c r="E6762" s="28" t="s">
        <v>24</v>
      </c>
      <c r="F6762" s="29">
        <v>905752</v>
      </c>
      <c r="G6762" s="30" t="s">
        <v>171</v>
      </c>
      <c r="H6762" s="31">
        <v>22.5</v>
      </c>
      <c r="I6762" s="52">
        <v>10.14</v>
      </c>
      <c r="J6762" s="32" t="s">
        <v>26</v>
      </c>
      <c r="K6762" s="33"/>
      <c r="L6762" s="68"/>
      <c r="M6762" s="67">
        <f>I6762*L6762</f>
        <v>0</v>
      </c>
    </row>
    <row r="6763" spans="1:13" ht="12.95" customHeight="1" outlineLevel="4" x14ac:dyDescent="0.2">
      <c r="E6763" s="28" t="s">
        <v>24</v>
      </c>
      <c r="F6763" s="29">
        <v>905754</v>
      </c>
      <c r="G6763" s="30" t="s">
        <v>166</v>
      </c>
      <c r="H6763" s="31">
        <v>22.5</v>
      </c>
      <c r="I6763" s="52">
        <v>15.72</v>
      </c>
      <c r="J6763" s="32" t="s">
        <v>26</v>
      </c>
      <c r="K6763" s="33"/>
      <c r="L6763" s="68"/>
      <c r="M6763" s="67">
        <f>I6763*L6763</f>
        <v>0</v>
      </c>
    </row>
    <row r="6764" spans="1:13" ht="12.95" customHeight="1" outlineLevel="4" x14ac:dyDescent="0.2">
      <c r="E6764" s="34"/>
      <c r="F6764" s="35"/>
      <c r="G6764" s="36"/>
      <c r="H6764" s="35"/>
      <c r="I6764" s="35"/>
      <c r="J6764" s="37"/>
      <c r="K6764" s="35"/>
      <c r="L6764" s="38"/>
      <c r="M6764" s="46"/>
    </row>
    <row r="6765" spans="1:13" ht="12.95" customHeight="1" outlineLevel="4" x14ac:dyDescent="0.2">
      <c r="E6765" s="40"/>
      <c r="F6765" s="41">
        <v>456233</v>
      </c>
      <c r="G6765" s="42">
        <v>98</v>
      </c>
      <c r="H6765" s="43">
        <v>3.75</v>
      </c>
      <c r="I6765" s="47">
        <v>1.69</v>
      </c>
      <c r="J6765" s="44" t="s">
        <v>26</v>
      </c>
      <c r="K6765" s="45"/>
      <c r="L6765" s="70"/>
      <c r="M6765" s="69">
        <f>I6765*L6765</f>
        <v>0</v>
      </c>
    </row>
    <row r="6766" spans="1:13" ht="12.95" customHeight="1" outlineLevel="4" x14ac:dyDescent="0.2">
      <c r="E6766" s="40"/>
      <c r="F6766" s="41">
        <v>456234</v>
      </c>
      <c r="G6766" s="49">
        <v>110</v>
      </c>
      <c r="H6766" s="43">
        <v>3.75</v>
      </c>
      <c r="I6766" s="47">
        <v>2.62</v>
      </c>
      <c r="J6766" s="44" t="s">
        <v>26</v>
      </c>
      <c r="K6766" s="45"/>
      <c r="L6766" s="70"/>
      <c r="M6766" s="69">
        <f>I6766*L6766</f>
        <v>0</v>
      </c>
    </row>
    <row r="6767" spans="1:13" ht="12.95" customHeight="1" outlineLevel="4" x14ac:dyDescent="0.2">
      <c r="E6767" s="34"/>
      <c r="F6767" s="35"/>
      <c r="G6767" s="36"/>
      <c r="H6767" s="35"/>
      <c r="I6767" s="35"/>
      <c r="J6767" s="37"/>
      <c r="K6767" s="35"/>
      <c r="L6767" s="38"/>
      <c r="M6767" s="46"/>
    </row>
    <row r="6768" spans="1:13" ht="12.95" customHeight="1" outlineLevel="4" x14ac:dyDescent="0.2">
      <c r="E6768" s="34"/>
      <c r="F6768" s="35"/>
      <c r="G6768" s="36"/>
      <c r="H6768" s="35"/>
      <c r="I6768" s="35"/>
      <c r="J6768" s="37"/>
      <c r="K6768" s="35"/>
      <c r="L6768" s="38"/>
      <c r="M6768" s="46"/>
    </row>
    <row r="6769" spans="1:13" ht="12.95" customHeight="1" outlineLevel="4" x14ac:dyDescent="0.2">
      <c r="E6769" s="34"/>
      <c r="F6769" s="35"/>
      <c r="G6769" s="36"/>
      <c r="H6769" s="35"/>
      <c r="I6769" s="35"/>
      <c r="J6769" s="37"/>
      <c r="K6769" s="35"/>
      <c r="L6769" s="38"/>
      <c r="M6769" s="46"/>
    </row>
    <row r="6770" spans="1:13" ht="12.95" customHeight="1" outlineLevel="4" x14ac:dyDescent="0.2">
      <c r="E6770" s="34"/>
      <c r="F6770" s="35"/>
      <c r="G6770" s="36"/>
      <c r="H6770" s="35"/>
      <c r="I6770" s="35"/>
      <c r="J6770" s="37"/>
      <c r="K6770" s="35"/>
      <c r="L6770" s="38"/>
      <c r="M6770" s="46"/>
    </row>
    <row r="6771" spans="1:13" ht="12.95" customHeight="1" outlineLevel="4" x14ac:dyDescent="0.2">
      <c r="E6771" s="34"/>
      <c r="F6771" s="35"/>
      <c r="G6771" s="36"/>
      <c r="H6771" s="35"/>
      <c r="I6771" s="35"/>
      <c r="J6771" s="37"/>
      <c r="K6771" s="35"/>
      <c r="L6771" s="38"/>
      <c r="M6771" s="46"/>
    </row>
    <row r="6772" spans="1:13" ht="12.95" customHeight="1" outlineLevel="4" x14ac:dyDescent="0.2">
      <c r="E6772" s="34"/>
      <c r="F6772" s="35"/>
      <c r="G6772" s="36"/>
      <c r="H6772" s="35"/>
      <c r="I6772" s="35"/>
      <c r="J6772" s="37"/>
      <c r="K6772" s="35"/>
      <c r="L6772" s="38"/>
      <c r="M6772" s="46"/>
    </row>
    <row r="6773" spans="1:13" ht="12.95" customHeight="1" outlineLevel="4" x14ac:dyDescent="0.2">
      <c r="E6773" s="34"/>
      <c r="F6773" s="35"/>
      <c r="G6773" s="36"/>
      <c r="H6773" s="35"/>
      <c r="I6773" s="35"/>
      <c r="J6773" s="37"/>
      <c r="K6773" s="35"/>
      <c r="L6773" s="38"/>
      <c r="M6773" s="46"/>
    </row>
    <row r="6774" spans="1:13" ht="12.95" customHeight="1" outlineLevel="4" x14ac:dyDescent="0.2">
      <c r="E6774" s="34"/>
      <c r="F6774" s="35"/>
      <c r="G6774" s="36"/>
      <c r="H6774" s="35"/>
      <c r="I6774" s="35"/>
      <c r="J6774" s="37"/>
      <c r="K6774" s="35"/>
      <c r="L6774" s="38"/>
      <c r="M6774" s="46"/>
    </row>
    <row r="6775" spans="1:13" ht="12.95" customHeight="1" outlineLevel="4" x14ac:dyDescent="0.2">
      <c r="E6775" s="34"/>
      <c r="F6775" s="35"/>
      <c r="G6775" s="36"/>
      <c r="H6775" s="35"/>
      <c r="I6775" s="35"/>
      <c r="J6775" s="37"/>
      <c r="K6775" s="35"/>
      <c r="L6775" s="38"/>
      <c r="M6775" s="46"/>
    </row>
    <row r="6776" spans="1:13" s="4" customFormat="1" ht="21.95" customHeight="1" outlineLevel="3" x14ac:dyDescent="0.2">
      <c r="A6776" s="13"/>
      <c r="B6776" s="14" t="s">
        <v>376</v>
      </c>
      <c r="C6776" s="16" t="s">
        <v>482</v>
      </c>
      <c r="D6776" s="16" t="s">
        <v>21</v>
      </c>
      <c r="E6776" s="14" t="s">
        <v>242</v>
      </c>
      <c r="F6776" s="17"/>
      <c r="G6776" s="18"/>
      <c r="H6776" s="17"/>
      <c r="I6776" s="19"/>
      <c r="J6776" s="20"/>
      <c r="K6776" s="20"/>
      <c r="L6776" s="12"/>
      <c r="M6776" s="9"/>
    </row>
    <row r="6777" spans="1:13" ht="12.95" customHeight="1" outlineLevel="4" x14ac:dyDescent="0.2">
      <c r="A6777" s="21"/>
      <c r="B6777" s="21"/>
      <c r="C6777" s="21"/>
      <c r="D6777" s="21"/>
      <c r="E6777" s="22" t="s">
        <v>23</v>
      </c>
      <c r="F6777" s="23"/>
      <c r="G6777" s="24"/>
      <c r="H6777" s="25">
        <v>3.15</v>
      </c>
      <c r="I6777" s="26"/>
      <c r="J6777" s="27"/>
      <c r="K6777" s="27"/>
      <c r="L6777" s="7"/>
      <c r="M6777" s="9"/>
    </row>
    <row r="6778" spans="1:13" ht="12.95" customHeight="1" outlineLevel="4" x14ac:dyDescent="0.2">
      <c r="E6778" s="40"/>
      <c r="F6778" s="41">
        <v>397351</v>
      </c>
      <c r="G6778" s="42">
        <v>98</v>
      </c>
      <c r="H6778" s="43">
        <v>3.15</v>
      </c>
      <c r="I6778" s="47">
        <v>2.2000000000000002</v>
      </c>
      <c r="J6778" s="44" t="s">
        <v>26</v>
      </c>
      <c r="K6778" s="45"/>
      <c r="L6778" s="70"/>
      <c r="M6778" s="69">
        <f>I6778*L6778</f>
        <v>0</v>
      </c>
    </row>
    <row r="6779" spans="1:13" ht="12.95" customHeight="1" outlineLevel="4" x14ac:dyDescent="0.2">
      <c r="E6779" s="34"/>
      <c r="F6779" s="35"/>
      <c r="G6779" s="36"/>
      <c r="H6779" s="35"/>
      <c r="I6779" s="35"/>
      <c r="J6779" s="37"/>
      <c r="K6779" s="35"/>
      <c r="L6779" s="38"/>
      <c r="M6779" s="39"/>
    </row>
    <row r="6780" spans="1:13" ht="12.95" customHeight="1" outlineLevel="4" x14ac:dyDescent="0.2">
      <c r="E6780" s="34"/>
      <c r="F6780" s="35"/>
      <c r="G6780" s="36"/>
      <c r="H6780" s="35"/>
      <c r="I6780" s="35"/>
      <c r="J6780" s="37"/>
      <c r="K6780" s="35"/>
      <c r="L6780" s="38"/>
      <c r="M6780" s="46"/>
    </row>
    <row r="6781" spans="1:13" ht="12.95" customHeight="1" outlineLevel="4" x14ac:dyDescent="0.2">
      <c r="E6781" s="34"/>
      <c r="F6781" s="35"/>
      <c r="G6781" s="36"/>
      <c r="H6781" s="35"/>
      <c r="I6781" s="35"/>
      <c r="J6781" s="37"/>
      <c r="K6781" s="35"/>
      <c r="L6781" s="38"/>
      <c r="M6781" s="46"/>
    </row>
    <row r="6782" spans="1:13" ht="12.95" customHeight="1" outlineLevel="4" x14ac:dyDescent="0.2">
      <c r="E6782" s="34"/>
      <c r="F6782" s="35"/>
      <c r="G6782" s="36"/>
      <c r="H6782" s="35"/>
      <c r="I6782" s="35"/>
      <c r="J6782" s="37"/>
      <c r="K6782" s="35"/>
      <c r="L6782" s="38"/>
      <c r="M6782" s="46"/>
    </row>
    <row r="6783" spans="1:13" ht="12.95" customHeight="1" outlineLevel="4" x14ac:dyDescent="0.2">
      <c r="E6783" s="34"/>
      <c r="F6783" s="35"/>
      <c r="G6783" s="36"/>
      <c r="H6783" s="35"/>
      <c r="I6783" s="35"/>
      <c r="J6783" s="37"/>
      <c r="K6783" s="35"/>
      <c r="L6783" s="38"/>
      <c r="M6783" s="46"/>
    </row>
    <row r="6784" spans="1:13" ht="12.95" customHeight="1" outlineLevel="4" x14ac:dyDescent="0.2">
      <c r="E6784" s="34"/>
      <c r="F6784" s="35"/>
      <c r="G6784" s="36"/>
      <c r="H6784" s="35"/>
      <c r="I6784" s="35"/>
      <c r="J6784" s="37"/>
      <c r="K6784" s="35"/>
      <c r="L6784" s="38"/>
      <c r="M6784" s="46"/>
    </row>
    <row r="6785" spans="1:13" ht="12.95" customHeight="1" outlineLevel="4" x14ac:dyDescent="0.2">
      <c r="E6785" s="34"/>
      <c r="F6785" s="35"/>
      <c r="G6785" s="36"/>
      <c r="H6785" s="35"/>
      <c r="I6785" s="35"/>
      <c r="J6785" s="37"/>
      <c r="K6785" s="35"/>
      <c r="L6785" s="38"/>
      <c r="M6785" s="46"/>
    </row>
    <row r="6786" spans="1:13" ht="12.95" customHeight="1" outlineLevel="4" x14ac:dyDescent="0.2">
      <c r="E6786" s="34"/>
      <c r="F6786" s="35"/>
      <c r="G6786" s="36"/>
      <c r="H6786" s="35"/>
      <c r="I6786" s="35"/>
      <c r="J6786" s="37"/>
      <c r="K6786" s="35"/>
      <c r="L6786" s="38"/>
      <c r="M6786" s="46"/>
    </row>
    <row r="6787" spans="1:13" ht="12.95" customHeight="1" outlineLevel="4" x14ac:dyDescent="0.2">
      <c r="E6787" s="34"/>
      <c r="F6787" s="35"/>
      <c r="G6787" s="36"/>
      <c r="H6787" s="35"/>
      <c r="I6787" s="35"/>
      <c r="J6787" s="37"/>
      <c r="K6787" s="35"/>
      <c r="L6787" s="38"/>
      <c r="M6787" s="46"/>
    </row>
    <row r="6788" spans="1:13" ht="12.95" customHeight="1" outlineLevel="4" x14ac:dyDescent="0.2">
      <c r="E6788" s="34"/>
      <c r="F6788" s="35"/>
      <c r="G6788" s="36"/>
      <c r="H6788" s="35"/>
      <c r="I6788" s="35"/>
      <c r="J6788" s="37"/>
      <c r="K6788" s="35"/>
      <c r="L6788" s="38"/>
      <c r="M6788" s="46"/>
    </row>
    <row r="6789" spans="1:13" ht="12.95" customHeight="1" outlineLevel="4" x14ac:dyDescent="0.2">
      <c r="E6789" s="34"/>
      <c r="F6789" s="35"/>
      <c r="G6789" s="36"/>
      <c r="H6789" s="35"/>
      <c r="I6789" s="35"/>
      <c r="J6789" s="37"/>
      <c r="K6789" s="35"/>
      <c r="L6789" s="38"/>
      <c r="M6789" s="46"/>
    </row>
    <row r="6790" spans="1:13" ht="12.95" customHeight="1" outlineLevel="4" x14ac:dyDescent="0.2">
      <c r="E6790" s="34"/>
      <c r="F6790" s="35"/>
      <c r="G6790" s="36"/>
      <c r="H6790" s="35"/>
      <c r="I6790" s="35"/>
      <c r="J6790" s="37"/>
      <c r="K6790" s="35"/>
      <c r="L6790" s="38"/>
      <c r="M6790" s="46"/>
    </row>
    <row r="6791" spans="1:13" ht="12.95" customHeight="1" outlineLevel="4" x14ac:dyDescent="0.2">
      <c r="E6791" s="34"/>
      <c r="F6791" s="35"/>
      <c r="G6791" s="36"/>
      <c r="H6791" s="35"/>
      <c r="I6791" s="35"/>
      <c r="J6791" s="37"/>
      <c r="K6791" s="35"/>
      <c r="L6791" s="38"/>
      <c r="M6791" s="46"/>
    </row>
    <row r="6792" spans="1:13" s="4" customFormat="1" ht="21.95" customHeight="1" outlineLevel="3" x14ac:dyDescent="0.2">
      <c r="A6792" s="13"/>
      <c r="B6792" s="14" t="s">
        <v>376</v>
      </c>
      <c r="C6792" s="16" t="s">
        <v>483</v>
      </c>
      <c r="D6792" s="16" t="s">
        <v>21</v>
      </c>
      <c r="E6792" s="14" t="s">
        <v>242</v>
      </c>
      <c r="F6792" s="17"/>
      <c r="G6792" s="18"/>
      <c r="H6792" s="17"/>
      <c r="I6792" s="19"/>
      <c r="J6792" s="20"/>
      <c r="K6792" s="20"/>
      <c r="L6792" s="12"/>
      <c r="M6792" s="9"/>
    </row>
    <row r="6793" spans="1:13" ht="12.95" customHeight="1" outlineLevel="4" x14ac:dyDescent="0.2">
      <c r="A6793" s="21"/>
      <c r="B6793" s="21"/>
      <c r="C6793" s="21"/>
      <c r="D6793" s="21"/>
      <c r="E6793" s="22" t="s">
        <v>23</v>
      </c>
      <c r="F6793" s="23"/>
      <c r="G6793" s="24"/>
      <c r="H6793" s="25">
        <v>3.45</v>
      </c>
      <c r="I6793" s="26"/>
      <c r="J6793" s="27"/>
      <c r="K6793" s="27"/>
      <c r="L6793" s="7"/>
      <c r="M6793" s="9"/>
    </row>
    <row r="6794" spans="1:13" ht="12.95" customHeight="1" outlineLevel="4" x14ac:dyDescent="0.2">
      <c r="E6794" s="28" t="s">
        <v>24</v>
      </c>
      <c r="F6794" s="29">
        <v>905808</v>
      </c>
      <c r="G6794" s="30" t="s">
        <v>171</v>
      </c>
      <c r="H6794" s="31">
        <v>20.7</v>
      </c>
      <c r="I6794" s="31">
        <v>20.7</v>
      </c>
      <c r="J6794" s="32" t="s">
        <v>26</v>
      </c>
      <c r="K6794" s="33"/>
      <c r="L6794" s="68"/>
      <c r="M6794" s="67">
        <f>I6794*L6794</f>
        <v>0</v>
      </c>
    </row>
    <row r="6795" spans="1:13" ht="12.95" customHeight="1" outlineLevel="4" x14ac:dyDescent="0.2">
      <c r="E6795" s="34"/>
      <c r="F6795" s="35"/>
      <c r="G6795" s="36"/>
      <c r="H6795" s="35"/>
      <c r="I6795" s="35"/>
      <c r="J6795" s="37"/>
      <c r="K6795" s="35"/>
      <c r="L6795" s="38"/>
      <c r="M6795" s="39"/>
    </row>
    <row r="6796" spans="1:13" ht="12.95" customHeight="1" outlineLevel="4" x14ac:dyDescent="0.2">
      <c r="E6796" s="40"/>
      <c r="F6796" s="41">
        <v>379127</v>
      </c>
      <c r="G6796" s="42">
        <v>98</v>
      </c>
      <c r="H6796" s="43">
        <v>3.45</v>
      </c>
      <c r="I6796" s="43">
        <v>3.45</v>
      </c>
      <c r="J6796" s="44" t="s">
        <v>26</v>
      </c>
      <c r="K6796" s="45"/>
      <c r="L6796" s="70"/>
      <c r="M6796" s="69">
        <f>I6796*L6796</f>
        <v>0</v>
      </c>
    </row>
    <row r="6797" spans="1:13" ht="12.95" customHeight="1" outlineLevel="4" x14ac:dyDescent="0.2">
      <c r="E6797" s="34"/>
      <c r="F6797" s="35"/>
      <c r="G6797" s="36"/>
      <c r="H6797" s="35"/>
      <c r="I6797" s="35"/>
      <c r="J6797" s="37"/>
      <c r="K6797" s="35"/>
      <c r="L6797" s="38"/>
      <c r="M6797" s="46"/>
    </row>
    <row r="6798" spans="1:13" ht="12.95" customHeight="1" outlineLevel="4" x14ac:dyDescent="0.2">
      <c r="E6798" s="34"/>
      <c r="F6798" s="35"/>
      <c r="G6798" s="36"/>
      <c r="H6798" s="35"/>
      <c r="I6798" s="35"/>
      <c r="J6798" s="37"/>
      <c r="K6798" s="35"/>
      <c r="L6798" s="38"/>
      <c r="M6798" s="46"/>
    </row>
    <row r="6799" spans="1:13" ht="12.95" customHeight="1" outlineLevel="4" x14ac:dyDescent="0.2">
      <c r="E6799" s="34"/>
      <c r="F6799" s="35"/>
      <c r="G6799" s="36"/>
      <c r="H6799" s="35"/>
      <c r="I6799" s="35"/>
      <c r="J6799" s="37"/>
      <c r="K6799" s="35"/>
      <c r="L6799" s="38"/>
      <c r="M6799" s="46"/>
    </row>
    <row r="6800" spans="1:13" ht="12.95" customHeight="1" outlineLevel="4" x14ac:dyDescent="0.2">
      <c r="E6800" s="34"/>
      <c r="F6800" s="35"/>
      <c r="G6800" s="36"/>
      <c r="H6800" s="35"/>
      <c r="I6800" s="35"/>
      <c r="J6800" s="37"/>
      <c r="K6800" s="35"/>
      <c r="L6800" s="38"/>
      <c r="M6800" s="46"/>
    </row>
    <row r="6801" spans="1:13" ht="12.95" customHeight="1" outlineLevel="4" x14ac:dyDescent="0.2">
      <c r="E6801" s="34"/>
      <c r="F6801" s="35"/>
      <c r="G6801" s="36"/>
      <c r="H6801" s="35"/>
      <c r="I6801" s="35"/>
      <c r="J6801" s="37"/>
      <c r="K6801" s="35"/>
      <c r="L6801" s="38"/>
      <c r="M6801" s="46"/>
    </row>
    <row r="6802" spans="1:13" ht="12.95" customHeight="1" outlineLevel="4" x14ac:dyDescent="0.2">
      <c r="E6802" s="34"/>
      <c r="F6802" s="35"/>
      <c r="G6802" s="36"/>
      <c r="H6802" s="35"/>
      <c r="I6802" s="35"/>
      <c r="J6802" s="37"/>
      <c r="K6802" s="35"/>
      <c r="L6802" s="38"/>
      <c r="M6802" s="46"/>
    </row>
    <row r="6803" spans="1:13" ht="12.95" customHeight="1" outlineLevel="4" x14ac:dyDescent="0.2">
      <c r="E6803" s="34"/>
      <c r="F6803" s="35"/>
      <c r="G6803" s="36"/>
      <c r="H6803" s="35"/>
      <c r="I6803" s="35"/>
      <c r="J6803" s="37"/>
      <c r="K6803" s="35"/>
      <c r="L6803" s="38"/>
      <c r="M6803" s="46"/>
    </row>
    <row r="6804" spans="1:13" ht="12.95" customHeight="1" outlineLevel="4" x14ac:dyDescent="0.2">
      <c r="E6804" s="34"/>
      <c r="F6804" s="35"/>
      <c r="G6804" s="36"/>
      <c r="H6804" s="35"/>
      <c r="I6804" s="35"/>
      <c r="J6804" s="37"/>
      <c r="K6804" s="35"/>
      <c r="L6804" s="38"/>
      <c r="M6804" s="46"/>
    </row>
    <row r="6805" spans="1:13" ht="12.95" customHeight="1" outlineLevel="4" x14ac:dyDescent="0.2">
      <c r="E6805" s="34"/>
      <c r="F6805" s="35"/>
      <c r="G6805" s="36"/>
      <c r="H6805" s="35"/>
      <c r="I6805" s="35"/>
      <c r="J6805" s="37"/>
      <c r="K6805" s="35"/>
      <c r="L6805" s="38"/>
      <c r="M6805" s="46"/>
    </row>
    <row r="6806" spans="1:13" ht="12.95" customHeight="1" outlineLevel="4" x14ac:dyDescent="0.2">
      <c r="E6806" s="34"/>
      <c r="F6806" s="35"/>
      <c r="G6806" s="36"/>
      <c r="H6806" s="35"/>
      <c r="I6806" s="35"/>
      <c r="J6806" s="37"/>
      <c r="K6806" s="35"/>
      <c r="L6806" s="38"/>
      <c r="M6806" s="46"/>
    </row>
    <row r="6807" spans="1:13" ht="12.95" customHeight="1" outlineLevel="4" x14ac:dyDescent="0.2">
      <c r="E6807" s="34"/>
      <c r="F6807" s="35"/>
      <c r="G6807" s="36"/>
      <c r="H6807" s="35"/>
      <c r="I6807" s="35"/>
      <c r="J6807" s="37"/>
      <c r="K6807" s="35"/>
      <c r="L6807" s="38"/>
      <c r="M6807" s="46"/>
    </row>
    <row r="6808" spans="1:13" s="4" customFormat="1" ht="21.95" customHeight="1" outlineLevel="3" x14ac:dyDescent="0.2">
      <c r="A6808" s="13"/>
      <c r="B6808" s="14" t="s">
        <v>376</v>
      </c>
      <c r="C6808" s="16" t="s">
        <v>484</v>
      </c>
      <c r="D6808" s="16" t="s">
        <v>21</v>
      </c>
      <c r="E6808" s="14" t="s">
        <v>242</v>
      </c>
      <c r="F6808" s="17"/>
      <c r="G6808" s="18"/>
      <c r="H6808" s="17"/>
      <c r="I6808" s="19"/>
      <c r="J6808" s="20"/>
      <c r="K6808" s="20"/>
      <c r="L6808" s="12"/>
      <c r="M6808" s="9"/>
    </row>
    <row r="6809" spans="1:13" ht="12.95" customHeight="1" outlineLevel="4" x14ac:dyDescent="0.2">
      <c r="A6809" s="21"/>
      <c r="B6809" s="21"/>
      <c r="C6809" s="21"/>
      <c r="D6809" s="21"/>
      <c r="E6809" s="22" t="s">
        <v>23</v>
      </c>
      <c r="F6809" s="23"/>
      <c r="G6809" s="24"/>
      <c r="H6809" s="25">
        <v>3.15</v>
      </c>
      <c r="I6809" s="26"/>
      <c r="J6809" s="27"/>
      <c r="K6809" s="27"/>
      <c r="L6809" s="7"/>
      <c r="M6809" s="9"/>
    </row>
    <row r="6810" spans="1:13" ht="12.95" customHeight="1" outlineLevel="4" x14ac:dyDescent="0.2">
      <c r="E6810" s="28" t="s">
        <v>24</v>
      </c>
      <c r="F6810" s="29">
        <v>905812</v>
      </c>
      <c r="G6810" s="30" t="s">
        <v>171</v>
      </c>
      <c r="H6810" s="31">
        <v>18.899999999999999</v>
      </c>
      <c r="I6810" s="52">
        <v>13.2</v>
      </c>
      <c r="J6810" s="32" t="s">
        <v>26</v>
      </c>
      <c r="K6810" s="33"/>
      <c r="L6810" s="68"/>
      <c r="M6810" s="67">
        <f>I6810*L6810</f>
        <v>0</v>
      </c>
    </row>
    <row r="6811" spans="1:13" ht="12.95" customHeight="1" outlineLevel="4" x14ac:dyDescent="0.2">
      <c r="E6811" s="34"/>
      <c r="F6811" s="35"/>
      <c r="G6811" s="36"/>
      <c r="H6811" s="35"/>
      <c r="I6811" s="35"/>
      <c r="J6811" s="37"/>
      <c r="K6811" s="35"/>
      <c r="L6811" s="38"/>
      <c r="M6811" s="39"/>
    </row>
    <row r="6812" spans="1:13" ht="12.95" customHeight="1" outlineLevel="4" x14ac:dyDescent="0.2">
      <c r="E6812" s="40"/>
      <c r="F6812" s="41">
        <v>397358</v>
      </c>
      <c r="G6812" s="42">
        <v>98</v>
      </c>
      <c r="H6812" s="43">
        <v>3.15</v>
      </c>
      <c r="I6812" s="47">
        <v>2.2000000000000002</v>
      </c>
      <c r="J6812" s="44" t="s">
        <v>26</v>
      </c>
      <c r="K6812" s="45"/>
      <c r="L6812" s="70"/>
      <c r="M6812" s="69">
        <f>I6812*L6812</f>
        <v>0</v>
      </c>
    </row>
    <row r="6813" spans="1:13" ht="12.95" customHeight="1" outlineLevel="4" x14ac:dyDescent="0.2">
      <c r="E6813" s="34"/>
      <c r="F6813" s="35"/>
      <c r="G6813" s="36"/>
      <c r="H6813" s="35"/>
      <c r="I6813" s="35"/>
      <c r="J6813" s="37"/>
      <c r="K6813" s="35"/>
      <c r="L6813" s="38"/>
      <c r="M6813" s="46"/>
    </row>
    <row r="6814" spans="1:13" ht="12.95" customHeight="1" outlineLevel="4" x14ac:dyDescent="0.2">
      <c r="E6814" s="34"/>
      <c r="F6814" s="35"/>
      <c r="G6814" s="36"/>
      <c r="H6814" s="35"/>
      <c r="I6814" s="35"/>
      <c r="J6814" s="37"/>
      <c r="K6814" s="35"/>
      <c r="L6814" s="38"/>
      <c r="M6814" s="46"/>
    </row>
    <row r="6815" spans="1:13" ht="12.95" customHeight="1" outlineLevel="4" x14ac:dyDescent="0.2">
      <c r="E6815" s="34"/>
      <c r="F6815" s="35"/>
      <c r="G6815" s="36"/>
      <c r="H6815" s="35"/>
      <c r="I6815" s="35"/>
      <c r="J6815" s="37"/>
      <c r="K6815" s="35"/>
      <c r="L6815" s="38"/>
      <c r="M6815" s="46"/>
    </row>
    <row r="6816" spans="1:13" ht="12.95" customHeight="1" outlineLevel="4" x14ac:dyDescent="0.2">
      <c r="E6816" s="34"/>
      <c r="F6816" s="35"/>
      <c r="G6816" s="36"/>
      <c r="H6816" s="35"/>
      <c r="I6816" s="35"/>
      <c r="J6816" s="37"/>
      <c r="K6816" s="35"/>
      <c r="L6816" s="38"/>
      <c r="M6816" s="46"/>
    </row>
    <row r="6817" spans="1:13" ht="12.95" customHeight="1" outlineLevel="4" x14ac:dyDescent="0.2">
      <c r="E6817" s="34"/>
      <c r="F6817" s="35"/>
      <c r="G6817" s="36"/>
      <c r="H6817" s="35"/>
      <c r="I6817" s="35"/>
      <c r="J6817" s="37"/>
      <c r="K6817" s="35"/>
      <c r="L6817" s="38"/>
      <c r="M6817" s="46"/>
    </row>
    <row r="6818" spans="1:13" ht="12.95" customHeight="1" outlineLevel="4" x14ac:dyDescent="0.2">
      <c r="E6818" s="34"/>
      <c r="F6818" s="35"/>
      <c r="G6818" s="36"/>
      <c r="H6818" s="35"/>
      <c r="I6818" s="35"/>
      <c r="J6818" s="37"/>
      <c r="K6818" s="35"/>
      <c r="L6818" s="38"/>
      <c r="M6818" s="46"/>
    </row>
    <row r="6819" spans="1:13" ht="12.95" customHeight="1" outlineLevel="4" x14ac:dyDescent="0.2">
      <c r="E6819" s="34"/>
      <c r="F6819" s="35"/>
      <c r="G6819" s="36"/>
      <c r="H6819" s="35"/>
      <c r="I6819" s="35"/>
      <c r="J6819" s="37"/>
      <c r="K6819" s="35"/>
      <c r="L6819" s="38"/>
      <c r="M6819" s="46"/>
    </row>
    <row r="6820" spans="1:13" ht="12.95" customHeight="1" outlineLevel="4" x14ac:dyDescent="0.2">
      <c r="E6820" s="34"/>
      <c r="F6820" s="35"/>
      <c r="G6820" s="36"/>
      <c r="H6820" s="35"/>
      <c r="I6820" s="35"/>
      <c r="J6820" s="37"/>
      <c r="K6820" s="35"/>
      <c r="L6820" s="38"/>
      <c r="M6820" s="46"/>
    </row>
    <row r="6821" spans="1:13" ht="12.95" customHeight="1" outlineLevel="4" x14ac:dyDescent="0.2">
      <c r="E6821" s="34"/>
      <c r="F6821" s="35"/>
      <c r="G6821" s="36"/>
      <c r="H6821" s="35"/>
      <c r="I6821" s="35"/>
      <c r="J6821" s="37"/>
      <c r="K6821" s="35"/>
      <c r="L6821" s="38"/>
      <c r="M6821" s="46"/>
    </row>
    <row r="6822" spans="1:13" ht="12.95" customHeight="1" outlineLevel="4" x14ac:dyDescent="0.2">
      <c r="E6822" s="34"/>
      <c r="F6822" s="35"/>
      <c r="G6822" s="36"/>
      <c r="H6822" s="35"/>
      <c r="I6822" s="35"/>
      <c r="J6822" s="37"/>
      <c r="K6822" s="35"/>
      <c r="L6822" s="38"/>
      <c r="M6822" s="46"/>
    </row>
    <row r="6823" spans="1:13" ht="12.95" customHeight="1" outlineLevel="4" x14ac:dyDescent="0.2">
      <c r="E6823" s="34"/>
      <c r="F6823" s="35"/>
      <c r="G6823" s="36"/>
      <c r="H6823" s="35"/>
      <c r="I6823" s="35"/>
      <c r="J6823" s="37"/>
      <c r="K6823" s="35"/>
      <c r="L6823" s="38"/>
      <c r="M6823" s="46"/>
    </row>
    <row r="6824" spans="1:13" s="4" customFormat="1" ht="21.95" customHeight="1" outlineLevel="3" x14ac:dyDescent="0.2">
      <c r="A6824" s="13"/>
      <c r="B6824" s="14" t="s">
        <v>376</v>
      </c>
      <c r="C6824" s="16" t="s">
        <v>485</v>
      </c>
      <c r="D6824" s="16" t="s">
        <v>21</v>
      </c>
      <c r="E6824" s="14" t="s">
        <v>148</v>
      </c>
      <c r="F6824" s="17"/>
      <c r="G6824" s="18"/>
      <c r="H6824" s="17"/>
      <c r="I6824" s="19"/>
      <c r="J6824" s="20"/>
      <c r="K6824" s="20"/>
      <c r="L6824" s="12"/>
      <c r="M6824" s="9"/>
    </row>
    <row r="6825" spans="1:13" ht="12.95" customHeight="1" outlineLevel="4" x14ac:dyDescent="0.2">
      <c r="A6825" s="21"/>
      <c r="B6825" s="21"/>
      <c r="C6825" s="21"/>
      <c r="D6825" s="21"/>
      <c r="E6825" s="22" t="s">
        <v>23</v>
      </c>
      <c r="F6825" s="23"/>
      <c r="G6825" s="24"/>
      <c r="H6825" s="25">
        <v>3.45</v>
      </c>
      <c r="I6825" s="26"/>
      <c r="J6825" s="27"/>
      <c r="K6825" s="27"/>
      <c r="L6825" s="7"/>
      <c r="M6825" s="9"/>
    </row>
    <row r="6826" spans="1:13" ht="12.95" customHeight="1" outlineLevel="4" x14ac:dyDescent="0.2">
      <c r="E6826" s="28" t="s">
        <v>24</v>
      </c>
      <c r="F6826" s="29">
        <v>906025</v>
      </c>
      <c r="G6826" s="30" t="s">
        <v>201</v>
      </c>
      <c r="H6826" s="31">
        <v>20.7</v>
      </c>
      <c r="I6826" s="52">
        <v>9.3000000000000007</v>
      </c>
      <c r="J6826" s="32" t="s">
        <v>26</v>
      </c>
      <c r="K6826" s="33"/>
      <c r="L6826" s="68"/>
      <c r="M6826" s="67">
        <f>I6826*L6826</f>
        <v>0</v>
      </c>
    </row>
    <row r="6827" spans="1:13" ht="12.95" customHeight="1" outlineLevel="4" x14ac:dyDescent="0.2">
      <c r="E6827" s="28" t="s">
        <v>24</v>
      </c>
      <c r="F6827" s="29">
        <v>906026</v>
      </c>
      <c r="G6827" s="30" t="s">
        <v>168</v>
      </c>
      <c r="H6827" s="31">
        <v>20.7</v>
      </c>
      <c r="I6827" s="52">
        <v>9.3000000000000007</v>
      </c>
      <c r="J6827" s="32" t="s">
        <v>26</v>
      </c>
      <c r="K6827" s="33"/>
      <c r="L6827" s="68"/>
      <c r="M6827" s="67">
        <f>I6827*L6827</f>
        <v>0</v>
      </c>
    </row>
    <row r="6828" spans="1:13" ht="12.95" customHeight="1" outlineLevel="4" x14ac:dyDescent="0.2">
      <c r="E6828" s="28" t="s">
        <v>24</v>
      </c>
      <c r="F6828" s="29">
        <v>906027</v>
      </c>
      <c r="G6828" s="30" t="s">
        <v>171</v>
      </c>
      <c r="H6828" s="31">
        <v>20.7</v>
      </c>
      <c r="I6828" s="52">
        <v>14.46</v>
      </c>
      <c r="J6828" s="32" t="s">
        <v>26</v>
      </c>
      <c r="K6828" s="33"/>
      <c r="L6828" s="68"/>
      <c r="M6828" s="67">
        <f>I6828*L6828</f>
        <v>0</v>
      </c>
    </row>
    <row r="6829" spans="1:13" ht="12.95" customHeight="1" outlineLevel="4" x14ac:dyDescent="0.2">
      <c r="E6829" s="28" t="s">
        <v>24</v>
      </c>
      <c r="F6829" s="29">
        <v>906028</v>
      </c>
      <c r="G6829" s="30" t="s">
        <v>166</v>
      </c>
      <c r="H6829" s="31">
        <v>20.7</v>
      </c>
      <c r="I6829" s="52">
        <v>14.46</v>
      </c>
      <c r="J6829" s="32" t="s">
        <v>26</v>
      </c>
      <c r="K6829" s="33"/>
      <c r="L6829" s="68"/>
      <c r="M6829" s="67">
        <f>I6829*L6829</f>
        <v>0</v>
      </c>
    </row>
    <row r="6830" spans="1:13" ht="12.95" customHeight="1" outlineLevel="4" x14ac:dyDescent="0.2">
      <c r="E6830" s="34"/>
      <c r="F6830" s="35"/>
      <c r="G6830" s="36"/>
      <c r="H6830" s="35"/>
      <c r="I6830" s="35"/>
      <c r="J6830" s="37"/>
      <c r="K6830" s="35"/>
      <c r="L6830" s="38"/>
      <c r="M6830" s="46"/>
    </row>
    <row r="6831" spans="1:13" ht="12.95" customHeight="1" outlineLevel="4" x14ac:dyDescent="0.2">
      <c r="E6831" s="40"/>
      <c r="F6831" s="41">
        <v>456240</v>
      </c>
      <c r="G6831" s="42">
        <v>74</v>
      </c>
      <c r="H6831" s="43">
        <v>3.45</v>
      </c>
      <c r="I6831" s="47">
        <v>1.55</v>
      </c>
      <c r="J6831" s="44" t="s">
        <v>26</v>
      </c>
      <c r="K6831" s="45"/>
      <c r="L6831" s="70"/>
      <c r="M6831" s="69">
        <f>I6831*L6831</f>
        <v>0</v>
      </c>
    </row>
    <row r="6832" spans="1:13" ht="12.95" customHeight="1" outlineLevel="4" x14ac:dyDescent="0.2">
      <c r="E6832" s="40"/>
      <c r="F6832" s="41">
        <v>456241</v>
      </c>
      <c r="G6832" s="42">
        <v>86</v>
      </c>
      <c r="H6832" s="43">
        <v>3.45</v>
      </c>
      <c r="I6832" s="47">
        <v>1.55</v>
      </c>
      <c r="J6832" s="44" t="s">
        <v>26</v>
      </c>
      <c r="K6832" s="45"/>
      <c r="L6832" s="70"/>
      <c r="M6832" s="69">
        <f>I6832*L6832</f>
        <v>0</v>
      </c>
    </row>
    <row r="6833" spans="1:13" ht="12.95" customHeight="1" outlineLevel="4" x14ac:dyDescent="0.2">
      <c r="E6833" s="40"/>
      <c r="F6833" s="41">
        <v>456242</v>
      </c>
      <c r="G6833" s="42">
        <v>98</v>
      </c>
      <c r="H6833" s="43">
        <v>3.45</v>
      </c>
      <c r="I6833" s="47">
        <v>2.41</v>
      </c>
      <c r="J6833" s="44" t="s">
        <v>26</v>
      </c>
      <c r="K6833" s="45"/>
      <c r="L6833" s="70"/>
      <c r="M6833" s="69">
        <f>I6833*L6833</f>
        <v>0</v>
      </c>
    </row>
    <row r="6834" spans="1:13" ht="12.95" customHeight="1" outlineLevel="4" x14ac:dyDescent="0.2">
      <c r="E6834" s="40"/>
      <c r="F6834" s="41">
        <v>456243</v>
      </c>
      <c r="G6834" s="49">
        <v>110</v>
      </c>
      <c r="H6834" s="43">
        <v>3.45</v>
      </c>
      <c r="I6834" s="47">
        <v>2.41</v>
      </c>
      <c r="J6834" s="44" t="s">
        <v>26</v>
      </c>
      <c r="K6834" s="45"/>
      <c r="L6834" s="70"/>
      <c r="M6834" s="69">
        <f>I6834*L6834</f>
        <v>0</v>
      </c>
    </row>
    <row r="6835" spans="1:13" ht="12.95" customHeight="1" outlineLevel="4" x14ac:dyDescent="0.2">
      <c r="E6835" s="34"/>
      <c r="F6835" s="35"/>
      <c r="G6835" s="36"/>
      <c r="H6835" s="35"/>
      <c r="I6835" s="35"/>
      <c r="J6835" s="37"/>
      <c r="K6835" s="35"/>
      <c r="L6835" s="38"/>
      <c r="M6835" s="46"/>
    </row>
    <row r="6836" spans="1:13" ht="12.95" customHeight="1" outlineLevel="4" x14ac:dyDescent="0.2">
      <c r="E6836" s="34"/>
      <c r="F6836" s="35"/>
      <c r="G6836" s="36"/>
      <c r="H6836" s="35"/>
      <c r="I6836" s="35"/>
      <c r="J6836" s="37"/>
      <c r="K6836" s="35"/>
      <c r="L6836" s="38"/>
      <c r="M6836" s="46"/>
    </row>
    <row r="6837" spans="1:13" ht="12.95" customHeight="1" outlineLevel="4" x14ac:dyDescent="0.2">
      <c r="E6837" s="34"/>
      <c r="F6837" s="35"/>
      <c r="G6837" s="36"/>
      <c r="H6837" s="35"/>
      <c r="I6837" s="35"/>
      <c r="J6837" s="37"/>
      <c r="K6837" s="35"/>
      <c r="L6837" s="38"/>
      <c r="M6837" s="46"/>
    </row>
    <row r="6838" spans="1:13" ht="12.95" customHeight="1" outlineLevel="4" x14ac:dyDescent="0.2">
      <c r="E6838" s="34"/>
      <c r="F6838" s="35"/>
      <c r="G6838" s="36"/>
      <c r="H6838" s="35"/>
      <c r="I6838" s="35"/>
      <c r="J6838" s="37"/>
      <c r="K6838" s="35"/>
      <c r="L6838" s="38"/>
      <c r="M6838" s="46"/>
    </row>
    <row r="6839" spans="1:13" ht="12.95" customHeight="1" outlineLevel="4" x14ac:dyDescent="0.2">
      <c r="E6839" s="34"/>
      <c r="F6839" s="35"/>
      <c r="G6839" s="36"/>
      <c r="H6839" s="35"/>
      <c r="I6839" s="35"/>
      <c r="J6839" s="37"/>
      <c r="K6839" s="35"/>
      <c r="L6839" s="38"/>
      <c r="M6839" s="46"/>
    </row>
    <row r="6840" spans="1:13" s="4" customFormat="1" ht="21.95" customHeight="1" outlineLevel="3" x14ac:dyDescent="0.2">
      <c r="A6840" s="13"/>
      <c r="B6840" s="14" t="s">
        <v>376</v>
      </c>
      <c r="C6840" s="16" t="s">
        <v>486</v>
      </c>
      <c r="D6840" s="16" t="s">
        <v>487</v>
      </c>
      <c r="E6840" s="14" t="s">
        <v>488</v>
      </c>
      <c r="F6840" s="17"/>
      <c r="G6840" s="18"/>
      <c r="H6840" s="17"/>
      <c r="I6840" s="19"/>
      <c r="J6840" s="20"/>
      <c r="K6840" s="20"/>
      <c r="L6840" s="12"/>
      <c r="M6840" s="9"/>
    </row>
    <row r="6841" spans="1:13" ht="12.95" customHeight="1" outlineLevel="4" x14ac:dyDescent="0.2">
      <c r="A6841" s="21"/>
      <c r="B6841" s="21"/>
      <c r="C6841" s="21"/>
      <c r="D6841" s="21"/>
      <c r="E6841" s="22" t="s">
        <v>23</v>
      </c>
      <c r="F6841" s="23"/>
      <c r="G6841" s="24"/>
      <c r="H6841" s="25">
        <v>4.1500000000000004</v>
      </c>
      <c r="I6841" s="26"/>
      <c r="J6841" s="27"/>
      <c r="K6841" s="27"/>
      <c r="L6841" s="7"/>
      <c r="M6841" s="9"/>
    </row>
    <row r="6842" spans="1:13" ht="12.95" customHeight="1" outlineLevel="4" x14ac:dyDescent="0.2">
      <c r="E6842" s="28" t="s">
        <v>24</v>
      </c>
      <c r="F6842" s="29">
        <v>944044</v>
      </c>
      <c r="G6842" s="30" t="s">
        <v>81</v>
      </c>
      <c r="H6842" s="31">
        <v>24.9</v>
      </c>
      <c r="I6842" s="31">
        <v>24.9</v>
      </c>
      <c r="J6842" s="32" t="s">
        <v>26</v>
      </c>
      <c r="K6842" s="33"/>
      <c r="L6842" s="68"/>
      <c r="M6842" s="67">
        <f>I6842*L6842</f>
        <v>0</v>
      </c>
    </row>
    <row r="6843" spans="1:13" ht="12.95" customHeight="1" outlineLevel="4" x14ac:dyDescent="0.2">
      <c r="E6843" s="28" t="s">
        <v>24</v>
      </c>
      <c r="F6843" s="29">
        <v>944047</v>
      </c>
      <c r="G6843" s="30" t="s">
        <v>191</v>
      </c>
      <c r="H6843" s="31">
        <v>27.9</v>
      </c>
      <c r="I6843" s="31">
        <v>27.9</v>
      </c>
      <c r="J6843" s="32" t="s">
        <v>26</v>
      </c>
      <c r="K6843" s="33"/>
      <c r="L6843" s="68"/>
      <c r="M6843" s="67">
        <f>I6843*L6843</f>
        <v>0</v>
      </c>
    </row>
    <row r="6844" spans="1:13" ht="12.95" customHeight="1" outlineLevel="4" x14ac:dyDescent="0.2">
      <c r="E6844" s="34"/>
      <c r="F6844" s="35"/>
      <c r="G6844" s="36"/>
      <c r="H6844" s="35"/>
      <c r="I6844" s="35"/>
      <c r="J6844" s="37"/>
      <c r="K6844" s="35"/>
      <c r="L6844" s="38"/>
      <c r="M6844" s="39"/>
    </row>
    <row r="6845" spans="1:13" ht="12.95" customHeight="1" outlineLevel="4" x14ac:dyDescent="0.2">
      <c r="E6845" s="40"/>
      <c r="F6845" s="41">
        <v>536711</v>
      </c>
      <c r="G6845" s="49">
        <v>122</v>
      </c>
      <c r="H6845" s="43">
        <v>4.1500000000000004</v>
      </c>
      <c r="I6845" s="43">
        <v>4.1500000000000004</v>
      </c>
      <c r="J6845" s="44" t="s">
        <v>26</v>
      </c>
      <c r="K6845" s="45"/>
      <c r="L6845" s="70"/>
      <c r="M6845" s="69">
        <f>I6845*L6845</f>
        <v>0</v>
      </c>
    </row>
    <row r="6846" spans="1:13" ht="12.95" customHeight="1" outlineLevel="4" x14ac:dyDescent="0.2">
      <c r="E6846" s="40"/>
      <c r="F6846" s="41">
        <v>536714</v>
      </c>
      <c r="G6846" s="49">
        <v>158</v>
      </c>
      <c r="H6846" s="43">
        <v>4.6500000000000004</v>
      </c>
      <c r="I6846" s="43">
        <v>4.6500000000000004</v>
      </c>
      <c r="J6846" s="44" t="s">
        <v>26</v>
      </c>
      <c r="K6846" s="45"/>
      <c r="L6846" s="70"/>
      <c r="M6846" s="69">
        <f>I6846*L6846</f>
        <v>0</v>
      </c>
    </row>
    <row r="6847" spans="1:13" ht="12.95" customHeight="1" outlineLevel="4" x14ac:dyDescent="0.2">
      <c r="E6847" s="34"/>
      <c r="F6847" s="35"/>
      <c r="G6847" s="36"/>
      <c r="H6847" s="35"/>
      <c r="I6847" s="35"/>
      <c r="J6847" s="37"/>
      <c r="K6847" s="35"/>
      <c r="L6847" s="38"/>
      <c r="M6847" s="46"/>
    </row>
    <row r="6848" spans="1:13" ht="12.95" customHeight="1" outlineLevel="4" x14ac:dyDescent="0.2">
      <c r="E6848" s="34"/>
      <c r="F6848" s="35"/>
      <c r="G6848" s="36"/>
      <c r="H6848" s="35"/>
      <c r="I6848" s="35"/>
      <c r="J6848" s="37"/>
      <c r="K6848" s="35"/>
      <c r="L6848" s="38"/>
      <c r="M6848" s="46"/>
    </row>
    <row r="6849" spans="1:13" ht="12.95" customHeight="1" outlineLevel="4" x14ac:dyDescent="0.2">
      <c r="E6849" s="34"/>
      <c r="F6849" s="35"/>
      <c r="G6849" s="36"/>
      <c r="H6849" s="35"/>
      <c r="I6849" s="35"/>
      <c r="J6849" s="37"/>
      <c r="K6849" s="35"/>
      <c r="L6849" s="38"/>
      <c r="M6849" s="46"/>
    </row>
    <row r="6850" spans="1:13" ht="12.95" customHeight="1" outlineLevel="4" x14ac:dyDescent="0.2">
      <c r="E6850" s="34"/>
      <c r="F6850" s="35"/>
      <c r="G6850" s="36"/>
      <c r="H6850" s="35"/>
      <c r="I6850" s="35"/>
      <c r="J6850" s="37"/>
      <c r="K6850" s="35"/>
      <c r="L6850" s="38"/>
      <c r="M6850" s="46"/>
    </row>
    <row r="6851" spans="1:13" ht="12.95" customHeight="1" outlineLevel="4" x14ac:dyDescent="0.2">
      <c r="E6851" s="34"/>
      <c r="F6851" s="35"/>
      <c r="G6851" s="36"/>
      <c r="H6851" s="35"/>
      <c r="I6851" s="35"/>
      <c r="J6851" s="37"/>
      <c r="K6851" s="35"/>
      <c r="L6851" s="38"/>
      <c r="M6851" s="46"/>
    </row>
    <row r="6852" spans="1:13" ht="12.95" customHeight="1" outlineLevel="4" x14ac:dyDescent="0.2">
      <c r="E6852" s="34"/>
      <c r="F6852" s="35"/>
      <c r="G6852" s="36"/>
      <c r="H6852" s="35"/>
      <c r="I6852" s="35"/>
      <c r="J6852" s="37"/>
      <c r="K6852" s="35"/>
      <c r="L6852" s="38"/>
      <c r="M6852" s="46"/>
    </row>
    <row r="6853" spans="1:13" ht="12.95" customHeight="1" outlineLevel="4" x14ac:dyDescent="0.2">
      <c r="E6853" s="34"/>
      <c r="F6853" s="35"/>
      <c r="G6853" s="36"/>
      <c r="H6853" s="35"/>
      <c r="I6853" s="35"/>
      <c r="J6853" s="37"/>
      <c r="K6853" s="35"/>
      <c r="L6853" s="38"/>
      <c r="M6853" s="46"/>
    </row>
    <row r="6854" spans="1:13" ht="12.95" customHeight="1" outlineLevel="4" x14ac:dyDescent="0.2">
      <c r="E6854" s="34"/>
      <c r="F6854" s="35"/>
      <c r="G6854" s="36"/>
      <c r="H6854" s="35"/>
      <c r="I6854" s="35"/>
      <c r="J6854" s="37"/>
      <c r="K6854" s="35"/>
      <c r="L6854" s="38"/>
      <c r="M6854" s="46"/>
    </row>
    <row r="6855" spans="1:13" ht="12.95" customHeight="1" outlineLevel="4" x14ac:dyDescent="0.2">
      <c r="E6855" s="34"/>
      <c r="F6855" s="35"/>
      <c r="G6855" s="36"/>
      <c r="H6855" s="35"/>
      <c r="I6855" s="35"/>
      <c r="J6855" s="37"/>
      <c r="K6855" s="35"/>
      <c r="L6855" s="38"/>
      <c r="M6855" s="46"/>
    </row>
    <row r="6856" spans="1:13" s="4" customFormat="1" ht="21.95" customHeight="1" outlineLevel="3" x14ac:dyDescent="0.2">
      <c r="A6856" s="13"/>
      <c r="B6856" s="14" t="s">
        <v>376</v>
      </c>
      <c r="C6856" s="16" t="s">
        <v>489</v>
      </c>
      <c r="D6856" s="16" t="s">
        <v>487</v>
      </c>
      <c r="E6856" s="14" t="s">
        <v>175</v>
      </c>
      <c r="F6856" s="17"/>
      <c r="G6856" s="18"/>
      <c r="H6856" s="17"/>
      <c r="I6856" s="19"/>
      <c r="J6856" s="20"/>
      <c r="K6856" s="20"/>
      <c r="L6856" s="12"/>
      <c r="M6856" s="9"/>
    </row>
    <row r="6857" spans="1:13" ht="12.95" customHeight="1" outlineLevel="4" x14ac:dyDescent="0.2">
      <c r="A6857" s="21"/>
      <c r="B6857" s="21"/>
      <c r="C6857" s="21"/>
      <c r="D6857" s="21"/>
      <c r="E6857" s="22" t="s">
        <v>23</v>
      </c>
      <c r="F6857" s="23"/>
      <c r="G6857" s="24"/>
      <c r="H6857" s="25">
        <v>4.1500000000000004</v>
      </c>
      <c r="I6857" s="26"/>
      <c r="J6857" s="27"/>
      <c r="K6857" s="27"/>
      <c r="L6857" s="7"/>
      <c r="M6857" s="9"/>
    </row>
    <row r="6858" spans="1:13" ht="12.95" customHeight="1" outlineLevel="4" x14ac:dyDescent="0.2">
      <c r="E6858" s="28" t="s">
        <v>24</v>
      </c>
      <c r="F6858" s="29">
        <v>944048</v>
      </c>
      <c r="G6858" s="30" t="s">
        <v>168</v>
      </c>
      <c r="H6858" s="31">
        <v>24.9</v>
      </c>
      <c r="I6858" s="31">
        <v>24.9</v>
      </c>
      <c r="J6858" s="32" t="s">
        <v>26</v>
      </c>
      <c r="K6858" s="33"/>
      <c r="L6858" s="68"/>
      <c r="M6858" s="67">
        <f>I6858*L6858</f>
        <v>0</v>
      </c>
    </row>
    <row r="6859" spans="1:13" ht="12.95" customHeight="1" outlineLevel="4" x14ac:dyDescent="0.2">
      <c r="E6859" s="28" t="s">
        <v>24</v>
      </c>
      <c r="F6859" s="29">
        <v>944053</v>
      </c>
      <c r="G6859" s="30" t="s">
        <v>161</v>
      </c>
      <c r="H6859" s="31">
        <v>24.9</v>
      </c>
      <c r="I6859" s="31">
        <v>24.9</v>
      </c>
      <c r="J6859" s="32" t="s">
        <v>26</v>
      </c>
      <c r="K6859" s="33"/>
      <c r="L6859" s="68"/>
      <c r="M6859" s="67">
        <f>I6859*L6859</f>
        <v>0</v>
      </c>
    </row>
    <row r="6860" spans="1:13" ht="12.95" customHeight="1" outlineLevel="4" x14ac:dyDescent="0.2">
      <c r="E6860" s="34"/>
      <c r="F6860" s="35"/>
      <c r="G6860" s="36"/>
      <c r="H6860" s="35"/>
      <c r="I6860" s="35"/>
      <c r="J6860" s="37"/>
      <c r="K6860" s="35"/>
      <c r="L6860" s="38"/>
      <c r="M6860" s="39"/>
    </row>
    <row r="6861" spans="1:13" ht="12.95" customHeight="1" outlineLevel="4" x14ac:dyDescent="0.2">
      <c r="E6861" s="40"/>
      <c r="F6861" s="41">
        <v>536715</v>
      </c>
      <c r="G6861" s="42">
        <v>86</v>
      </c>
      <c r="H6861" s="43">
        <v>4.1500000000000004</v>
      </c>
      <c r="I6861" s="43">
        <v>4.1500000000000004</v>
      </c>
      <c r="J6861" s="44" t="s">
        <v>26</v>
      </c>
      <c r="K6861" s="45"/>
      <c r="L6861" s="70"/>
      <c r="M6861" s="69">
        <f>I6861*L6861</f>
        <v>0</v>
      </c>
    </row>
    <row r="6862" spans="1:13" ht="12.95" customHeight="1" outlineLevel="4" x14ac:dyDescent="0.2">
      <c r="E6862" s="40"/>
      <c r="F6862" s="41">
        <v>536720</v>
      </c>
      <c r="G6862" s="49">
        <v>146</v>
      </c>
      <c r="H6862" s="43">
        <v>4.1500000000000004</v>
      </c>
      <c r="I6862" s="43">
        <v>4.1500000000000004</v>
      </c>
      <c r="J6862" s="44" t="s">
        <v>26</v>
      </c>
      <c r="K6862" s="45"/>
      <c r="L6862" s="70"/>
      <c r="M6862" s="69">
        <f>I6862*L6862</f>
        <v>0</v>
      </c>
    </row>
    <row r="6863" spans="1:13" ht="12.95" customHeight="1" outlineLevel="4" x14ac:dyDescent="0.2">
      <c r="E6863" s="34"/>
      <c r="F6863" s="35"/>
      <c r="G6863" s="36"/>
      <c r="H6863" s="35"/>
      <c r="I6863" s="35"/>
      <c r="J6863" s="37"/>
      <c r="K6863" s="35"/>
      <c r="L6863" s="38"/>
      <c r="M6863" s="46"/>
    </row>
    <row r="6864" spans="1:13" ht="12.95" customHeight="1" outlineLevel="4" x14ac:dyDescent="0.2">
      <c r="E6864" s="34"/>
      <c r="F6864" s="35"/>
      <c r="G6864" s="36"/>
      <c r="H6864" s="35"/>
      <c r="I6864" s="35"/>
      <c r="J6864" s="37"/>
      <c r="K6864" s="35"/>
      <c r="L6864" s="38"/>
      <c r="M6864" s="46"/>
    </row>
    <row r="6865" spans="1:13" ht="12.95" customHeight="1" outlineLevel="4" x14ac:dyDescent="0.2">
      <c r="E6865" s="34"/>
      <c r="F6865" s="35"/>
      <c r="G6865" s="36"/>
      <c r="H6865" s="35"/>
      <c r="I6865" s="35"/>
      <c r="J6865" s="37"/>
      <c r="K6865" s="35"/>
      <c r="L6865" s="38"/>
      <c r="M6865" s="46"/>
    </row>
    <row r="6866" spans="1:13" ht="12.95" customHeight="1" outlineLevel="4" x14ac:dyDescent="0.2">
      <c r="E6866" s="34"/>
      <c r="F6866" s="35"/>
      <c r="G6866" s="36"/>
      <c r="H6866" s="35"/>
      <c r="I6866" s="35"/>
      <c r="J6866" s="37"/>
      <c r="K6866" s="35"/>
      <c r="L6866" s="38"/>
      <c r="M6866" s="46"/>
    </row>
    <row r="6867" spans="1:13" ht="12.95" customHeight="1" outlineLevel="4" x14ac:dyDescent="0.2">
      <c r="E6867" s="34"/>
      <c r="F6867" s="35"/>
      <c r="G6867" s="36"/>
      <c r="H6867" s="35"/>
      <c r="I6867" s="35"/>
      <c r="J6867" s="37"/>
      <c r="K6867" s="35"/>
      <c r="L6867" s="38"/>
      <c r="M6867" s="46"/>
    </row>
    <row r="6868" spans="1:13" ht="12.95" customHeight="1" outlineLevel="4" x14ac:dyDescent="0.2">
      <c r="E6868" s="34"/>
      <c r="F6868" s="35"/>
      <c r="G6868" s="36"/>
      <c r="H6868" s="35"/>
      <c r="I6868" s="35"/>
      <c r="J6868" s="37"/>
      <c r="K6868" s="35"/>
      <c r="L6868" s="38"/>
      <c r="M6868" s="46"/>
    </row>
    <row r="6869" spans="1:13" ht="12.95" customHeight="1" outlineLevel="4" x14ac:dyDescent="0.2">
      <c r="E6869" s="34"/>
      <c r="F6869" s="35"/>
      <c r="G6869" s="36"/>
      <c r="H6869" s="35"/>
      <c r="I6869" s="35"/>
      <c r="J6869" s="37"/>
      <c r="K6869" s="35"/>
      <c r="L6869" s="38"/>
      <c r="M6869" s="46"/>
    </row>
    <row r="6870" spans="1:13" ht="12.95" customHeight="1" outlineLevel="4" x14ac:dyDescent="0.2">
      <c r="E6870" s="34"/>
      <c r="F6870" s="35"/>
      <c r="G6870" s="36"/>
      <c r="H6870" s="35"/>
      <c r="I6870" s="35"/>
      <c r="J6870" s="37"/>
      <c r="K6870" s="35"/>
      <c r="L6870" s="38"/>
      <c r="M6870" s="46"/>
    </row>
    <row r="6871" spans="1:13" ht="12.95" customHeight="1" outlineLevel="4" x14ac:dyDescent="0.2">
      <c r="E6871" s="34"/>
      <c r="F6871" s="35"/>
      <c r="G6871" s="36"/>
      <c r="H6871" s="35"/>
      <c r="I6871" s="35"/>
      <c r="J6871" s="37"/>
      <c r="K6871" s="35"/>
      <c r="L6871" s="38"/>
      <c r="M6871" s="46"/>
    </row>
    <row r="6872" spans="1:13" ht="18.95" customHeight="1" outlineLevel="2" x14ac:dyDescent="0.25">
      <c r="A6872" s="7"/>
      <c r="B6872" s="8" t="s">
        <v>32</v>
      </c>
      <c r="C6872" s="7"/>
      <c r="D6872" s="7"/>
      <c r="E6872" s="7"/>
      <c r="F6872" s="7"/>
      <c r="G6872" s="7"/>
      <c r="H6872" s="7"/>
      <c r="I6872" s="7"/>
      <c r="J6872" s="7"/>
      <c r="K6872" s="7"/>
      <c r="L6872" s="7"/>
      <c r="M6872" s="9"/>
    </row>
    <row r="6873" spans="1:13" s="4" customFormat="1" ht="21.95" customHeight="1" outlineLevel="3" x14ac:dyDescent="0.2">
      <c r="A6873" s="13"/>
      <c r="B6873" s="14" t="s">
        <v>376</v>
      </c>
      <c r="C6873" s="16" t="s">
        <v>490</v>
      </c>
      <c r="D6873" s="16" t="s">
        <v>44</v>
      </c>
      <c r="E6873" s="14" t="s">
        <v>135</v>
      </c>
      <c r="F6873" s="17"/>
      <c r="G6873" s="18"/>
      <c r="H6873" s="17"/>
      <c r="I6873" s="19"/>
      <c r="J6873" s="20"/>
      <c r="K6873" s="20"/>
      <c r="L6873" s="12"/>
      <c r="M6873" s="9"/>
    </row>
    <row r="6874" spans="1:13" ht="12.95" customHeight="1" outlineLevel="4" x14ac:dyDescent="0.2">
      <c r="A6874" s="21"/>
      <c r="B6874" s="21"/>
      <c r="C6874" s="21"/>
      <c r="D6874" s="21"/>
      <c r="E6874" s="22" t="s">
        <v>23</v>
      </c>
      <c r="F6874" s="23"/>
      <c r="G6874" s="24"/>
      <c r="H6874" s="25">
        <v>1.2</v>
      </c>
      <c r="I6874" s="26"/>
      <c r="J6874" s="27"/>
      <c r="K6874" s="27"/>
      <c r="L6874" s="7"/>
      <c r="M6874" s="9"/>
    </row>
    <row r="6875" spans="1:13" ht="12.95" customHeight="1" outlineLevel="4" x14ac:dyDescent="0.2">
      <c r="E6875" s="28" t="s">
        <v>24</v>
      </c>
      <c r="F6875" s="29">
        <v>917412</v>
      </c>
      <c r="G6875" s="30" t="s">
        <v>95</v>
      </c>
      <c r="H6875" s="31">
        <v>14.4</v>
      </c>
      <c r="I6875" s="31">
        <v>14.4</v>
      </c>
      <c r="J6875" s="32" t="s">
        <v>26</v>
      </c>
      <c r="K6875" s="33"/>
      <c r="L6875" s="68"/>
      <c r="M6875" s="67">
        <f>I6875*L6875</f>
        <v>0</v>
      </c>
    </row>
    <row r="6876" spans="1:13" ht="12.95" customHeight="1" outlineLevel="4" x14ac:dyDescent="0.2">
      <c r="E6876" s="28" t="s">
        <v>24</v>
      </c>
      <c r="F6876" s="29">
        <v>917413</v>
      </c>
      <c r="G6876" s="30" t="s">
        <v>46</v>
      </c>
      <c r="H6876" s="31">
        <v>14.4</v>
      </c>
      <c r="I6876" s="31">
        <v>14.4</v>
      </c>
      <c r="J6876" s="32" t="s">
        <v>26</v>
      </c>
      <c r="K6876" s="33"/>
      <c r="L6876" s="68"/>
      <c r="M6876" s="67">
        <f>I6876*L6876</f>
        <v>0</v>
      </c>
    </row>
    <row r="6877" spans="1:13" ht="12.95" customHeight="1" outlineLevel="4" x14ac:dyDescent="0.2">
      <c r="E6877" s="28" t="s">
        <v>24</v>
      </c>
      <c r="F6877" s="29">
        <v>917414</v>
      </c>
      <c r="G6877" s="30" t="s">
        <v>47</v>
      </c>
      <c r="H6877" s="31">
        <v>14.4</v>
      </c>
      <c r="I6877" s="31">
        <v>14.4</v>
      </c>
      <c r="J6877" s="32" t="s">
        <v>26</v>
      </c>
      <c r="K6877" s="33"/>
      <c r="L6877" s="68"/>
      <c r="M6877" s="67">
        <f>I6877*L6877</f>
        <v>0</v>
      </c>
    </row>
    <row r="6878" spans="1:13" ht="12.95" customHeight="1" outlineLevel="4" x14ac:dyDescent="0.2">
      <c r="E6878" s="28" t="s">
        <v>24</v>
      </c>
      <c r="F6878" s="29">
        <v>917415</v>
      </c>
      <c r="G6878" s="30" t="s">
        <v>48</v>
      </c>
      <c r="H6878" s="31">
        <v>14.4</v>
      </c>
      <c r="I6878" s="52">
        <v>10.08</v>
      </c>
      <c r="J6878" s="32" t="s">
        <v>26</v>
      </c>
      <c r="K6878" s="33"/>
      <c r="L6878" s="68"/>
      <c r="M6878" s="67">
        <f>I6878*L6878</f>
        <v>0</v>
      </c>
    </row>
    <row r="6879" spans="1:13" ht="12.95" customHeight="1" outlineLevel="4" x14ac:dyDescent="0.2">
      <c r="E6879" s="34"/>
      <c r="F6879" s="35"/>
      <c r="G6879" s="36"/>
      <c r="H6879" s="35"/>
      <c r="I6879" s="35"/>
      <c r="J6879" s="37"/>
      <c r="K6879" s="35"/>
      <c r="L6879" s="38"/>
      <c r="M6879" s="46"/>
    </row>
    <row r="6880" spans="1:13" ht="12.95" customHeight="1" outlineLevel="4" x14ac:dyDescent="0.2">
      <c r="E6880" s="40"/>
      <c r="F6880" s="41">
        <v>493792</v>
      </c>
      <c r="G6880" s="48" t="s">
        <v>53</v>
      </c>
      <c r="H6880" s="43">
        <v>1.2</v>
      </c>
      <c r="I6880" s="43">
        <v>1.2</v>
      </c>
      <c r="J6880" s="44" t="s">
        <v>26</v>
      </c>
      <c r="K6880" s="45"/>
      <c r="L6880" s="70"/>
      <c r="M6880" s="69">
        <f>I6880*L6880</f>
        <v>0</v>
      </c>
    </row>
    <row r="6881" spans="1:13" ht="12.95" customHeight="1" outlineLevel="4" x14ac:dyDescent="0.2">
      <c r="E6881" s="40"/>
      <c r="F6881" s="41">
        <v>493793</v>
      </c>
      <c r="G6881" s="48" t="s">
        <v>49</v>
      </c>
      <c r="H6881" s="43">
        <v>1.2</v>
      </c>
      <c r="I6881" s="43">
        <v>1.2</v>
      </c>
      <c r="J6881" s="44" t="s">
        <v>26</v>
      </c>
      <c r="K6881" s="45"/>
      <c r="L6881" s="70"/>
      <c r="M6881" s="69">
        <f>I6881*L6881</f>
        <v>0</v>
      </c>
    </row>
    <row r="6882" spans="1:13" ht="12.95" customHeight="1" outlineLevel="4" x14ac:dyDescent="0.2">
      <c r="E6882" s="40"/>
      <c r="F6882" s="41">
        <v>493794</v>
      </c>
      <c r="G6882" s="48" t="s">
        <v>50</v>
      </c>
      <c r="H6882" s="43">
        <v>1.2</v>
      </c>
      <c r="I6882" s="43">
        <v>1.2</v>
      </c>
      <c r="J6882" s="44" t="s">
        <v>26</v>
      </c>
      <c r="K6882" s="45"/>
      <c r="L6882" s="70"/>
      <c r="M6882" s="69">
        <f>I6882*L6882</f>
        <v>0</v>
      </c>
    </row>
    <row r="6883" spans="1:13" ht="12.95" customHeight="1" outlineLevel="4" x14ac:dyDescent="0.2">
      <c r="E6883" s="40"/>
      <c r="F6883" s="41">
        <v>493795</v>
      </c>
      <c r="G6883" s="48" t="s">
        <v>51</v>
      </c>
      <c r="H6883" s="43">
        <v>1.2</v>
      </c>
      <c r="I6883" s="47">
        <v>0.84</v>
      </c>
      <c r="J6883" s="44" t="s">
        <v>26</v>
      </c>
      <c r="K6883" s="45"/>
      <c r="L6883" s="70"/>
      <c r="M6883" s="69">
        <f>I6883*L6883</f>
        <v>0</v>
      </c>
    </row>
    <row r="6884" spans="1:13" ht="12.95" customHeight="1" outlineLevel="4" x14ac:dyDescent="0.2">
      <c r="E6884" s="34"/>
      <c r="F6884" s="35"/>
      <c r="G6884" s="36"/>
      <c r="H6884" s="35"/>
      <c r="I6884" s="35"/>
      <c r="J6884" s="37"/>
      <c r="K6884" s="35"/>
      <c r="L6884" s="38"/>
      <c r="M6884" s="46"/>
    </row>
    <row r="6885" spans="1:13" ht="12.95" customHeight="1" outlineLevel="4" x14ac:dyDescent="0.2">
      <c r="E6885" s="34"/>
      <c r="F6885" s="35"/>
      <c r="G6885" s="36"/>
      <c r="H6885" s="35"/>
      <c r="I6885" s="35"/>
      <c r="J6885" s="37"/>
      <c r="K6885" s="35"/>
      <c r="L6885" s="38"/>
      <c r="M6885" s="46"/>
    </row>
    <row r="6886" spans="1:13" ht="12.95" customHeight="1" outlineLevel="4" x14ac:dyDescent="0.2">
      <c r="E6886" s="34"/>
      <c r="F6886" s="35"/>
      <c r="G6886" s="36"/>
      <c r="H6886" s="35"/>
      <c r="I6886" s="35"/>
      <c r="J6886" s="37"/>
      <c r="K6886" s="35"/>
      <c r="L6886" s="38"/>
      <c r="M6886" s="46"/>
    </row>
    <row r="6887" spans="1:13" ht="12.95" customHeight="1" outlineLevel="4" x14ac:dyDescent="0.2">
      <c r="E6887" s="34"/>
      <c r="F6887" s="35"/>
      <c r="G6887" s="36"/>
      <c r="H6887" s="35"/>
      <c r="I6887" s="35"/>
      <c r="J6887" s="37"/>
      <c r="K6887" s="35"/>
      <c r="L6887" s="38"/>
      <c r="M6887" s="46"/>
    </row>
    <row r="6888" spans="1:13" ht="12.95" customHeight="1" outlineLevel="4" x14ac:dyDescent="0.2">
      <c r="E6888" s="34"/>
      <c r="F6888" s="35"/>
      <c r="G6888" s="36"/>
      <c r="H6888" s="35"/>
      <c r="I6888" s="35"/>
      <c r="J6888" s="37"/>
      <c r="K6888" s="35"/>
      <c r="L6888" s="38"/>
      <c r="M6888" s="46"/>
    </row>
    <row r="6889" spans="1:13" s="4" customFormat="1" ht="21.95" customHeight="1" outlineLevel="3" x14ac:dyDescent="0.2">
      <c r="A6889" s="13"/>
      <c r="B6889" s="14" t="s">
        <v>376</v>
      </c>
      <c r="C6889" s="16" t="s">
        <v>491</v>
      </c>
      <c r="D6889" s="16" t="s">
        <v>44</v>
      </c>
      <c r="E6889" s="14" t="s">
        <v>131</v>
      </c>
      <c r="F6889" s="17"/>
      <c r="G6889" s="18"/>
      <c r="H6889" s="17"/>
      <c r="I6889" s="19"/>
      <c r="J6889" s="20"/>
      <c r="K6889" s="20"/>
      <c r="L6889" s="12"/>
      <c r="M6889" s="9"/>
    </row>
    <row r="6890" spans="1:13" ht="12.95" customHeight="1" outlineLevel="4" x14ac:dyDescent="0.2">
      <c r="A6890" s="21"/>
      <c r="B6890" s="21"/>
      <c r="C6890" s="21"/>
      <c r="D6890" s="21"/>
      <c r="E6890" s="22" t="s">
        <v>23</v>
      </c>
      <c r="F6890" s="23"/>
      <c r="G6890" s="24"/>
      <c r="H6890" s="25">
        <v>0.65</v>
      </c>
      <c r="I6890" s="26"/>
      <c r="J6890" s="27"/>
      <c r="K6890" s="27"/>
      <c r="L6890" s="7"/>
      <c r="M6890" s="9"/>
    </row>
    <row r="6891" spans="1:13" ht="12.95" customHeight="1" outlineLevel="4" x14ac:dyDescent="0.2">
      <c r="E6891" s="28" t="s">
        <v>24</v>
      </c>
      <c r="F6891" s="29">
        <v>918978</v>
      </c>
      <c r="G6891" s="30" t="s">
        <v>95</v>
      </c>
      <c r="H6891" s="31">
        <v>7.8</v>
      </c>
      <c r="I6891" s="31">
        <v>7.8</v>
      </c>
      <c r="J6891" s="32" t="s">
        <v>26</v>
      </c>
      <c r="K6891" s="33"/>
      <c r="L6891" s="68"/>
      <c r="M6891" s="67">
        <f>I6891*L6891</f>
        <v>0</v>
      </c>
    </row>
    <row r="6892" spans="1:13" ht="12.95" customHeight="1" outlineLevel="4" x14ac:dyDescent="0.2">
      <c r="E6892" s="28" t="s">
        <v>24</v>
      </c>
      <c r="F6892" s="29">
        <v>918979</v>
      </c>
      <c r="G6892" s="30" t="s">
        <v>46</v>
      </c>
      <c r="H6892" s="31">
        <v>7.8</v>
      </c>
      <c r="I6892" s="31">
        <v>7.8</v>
      </c>
      <c r="J6892" s="32" t="s">
        <v>26</v>
      </c>
      <c r="K6892" s="33"/>
      <c r="L6892" s="68"/>
      <c r="M6892" s="67">
        <f>I6892*L6892</f>
        <v>0</v>
      </c>
    </row>
    <row r="6893" spans="1:13" ht="12.95" customHeight="1" outlineLevel="4" x14ac:dyDescent="0.2">
      <c r="E6893" s="28" t="s">
        <v>24</v>
      </c>
      <c r="F6893" s="29">
        <v>918980</v>
      </c>
      <c r="G6893" s="30" t="s">
        <v>47</v>
      </c>
      <c r="H6893" s="31">
        <v>8.4</v>
      </c>
      <c r="I6893" s="31">
        <v>8.4</v>
      </c>
      <c r="J6893" s="32" t="s">
        <v>26</v>
      </c>
      <c r="K6893" s="33"/>
      <c r="L6893" s="68"/>
      <c r="M6893" s="67">
        <f>I6893*L6893</f>
        <v>0</v>
      </c>
    </row>
    <row r="6894" spans="1:13" ht="12.95" customHeight="1" outlineLevel="4" x14ac:dyDescent="0.2">
      <c r="E6894" s="34"/>
      <c r="F6894" s="35"/>
      <c r="G6894" s="36"/>
      <c r="H6894" s="35"/>
      <c r="I6894" s="35"/>
      <c r="J6894" s="37"/>
      <c r="K6894" s="35"/>
      <c r="L6894" s="38"/>
      <c r="M6894" s="39"/>
    </row>
    <row r="6895" spans="1:13" ht="12.95" customHeight="1" outlineLevel="4" x14ac:dyDescent="0.2">
      <c r="E6895" s="40"/>
      <c r="F6895" s="41">
        <v>500528</v>
      </c>
      <c r="G6895" s="48" t="s">
        <v>53</v>
      </c>
      <c r="H6895" s="43">
        <v>0.65</v>
      </c>
      <c r="I6895" s="43">
        <v>0.65</v>
      </c>
      <c r="J6895" s="44" t="s">
        <v>26</v>
      </c>
      <c r="K6895" s="45"/>
      <c r="L6895" s="70"/>
      <c r="M6895" s="69">
        <f>I6895*L6895</f>
        <v>0</v>
      </c>
    </row>
    <row r="6896" spans="1:13" ht="12.95" customHeight="1" outlineLevel="4" x14ac:dyDescent="0.2">
      <c r="E6896" s="40"/>
      <c r="F6896" s="41">
        <v>500529</v>
      </c>
      <c r="G6896" s="48" t="s">
        <v>49</v>
      </c>
      <c r="H6896" s="43">
        <v>0.65</v>
      </c>
      <c r="I6896" s="43">
        <v>0.65</v>
      </c>
      <c r="J6896" s="44" t="s">
        <v>26</v>
      </c>
      <c r="K6896" s="45"/>
      <c r="L6896" s="70"/>
      <c r="M6896" s="69">
        <f>I6896*L6896</f>
        <v>0</v>
      </c>
    </row>
    <row r="6897" spans="1:13" ht="12.95" customHeight="1" outlineLevel="4" x14ac:dyDescent="0.2">
      <c r="E6897" s="40"/>
      <c r="F6897" s="41">
        <v>500530</v>
      </c>
      <c r="G6897" s="48" t="s">
        <v>50</v>
      </c>
      <c r="H6897" s="43">
        <v>0.7</v>
      </c>
      <c r="I6897" s="43">
        <v>0.7</v>
      </c>
      <c r="J6897" s="44" t="s">
        <v>26</v>
      </c>
      <c r="K6897" s="45"/>
      <c r="L6897" s="70"/>
      <c r="M6897" s="69">
        <f>I6897*L6897</f>
        <v>0</v>
      </c>
    </row>
    <row r="6898" spans="1:13" ht="12.95" customHeight="1" outlineLevel="4" x14ac:dyDescent="0.2">
      <c r="E6898" s="40"/>
      <c r="F6898" s="41">
        <v>505631</v>
      </c>
      <c r="G6898" s="48" t="s">
        <v>92</v>
      </c>
      <c r="H6898" s="43">
        <v>0.7</v>
      </c>
      <c r="I6898" s="43">
        <v>0.7</v>
      </c>
      <c r="J6898" s="44" t="s">
        <v>26</v>
      </c>
      <c r="K6898" s="45"/>
      <c r="L6898" s="70"/>
      <c r="M6898" s="69">
        <f>I6898*L6898</f>
        <v>0</v>
      </c>
    </row>
    <row r="6899" spans="1:13" ht="12.95" customHeight="1" outlineLevel="4" x14ac:dyDescent="0.2">
      <c r="E6899" s="34"/>
      <c r="F6899" s="35"/>
      <c r="G6899" s="36"/>
      <c r="H6899" s="35"/>
      <c r="I6899" s="35"/>
      <c r="J6899" s="37"/>
      <c r="K6899" s="35"/>
      <c r="L6899" s="38"/>
      <c r="M6899" s="46"/>
    </row>
    <row r="6900" spans="1:13" ht="12.95" customHeight="1" outlineLevel="4" x14ac:dyDescent="0.2">
      <c r="E6900" s="34"/>
      <c r="F6900" s="35"/>
      <c r="G6900" s="36"/>
      <c r="H6900" s="35"/>
      <c r="I6900" s="35"/>
      <c r="J6900" s="37"/>
      <c r="K6900" s="35"/>
      <c r="L6900" s="38"/>
      <c r="M6900" s="46"/>
    </row>
    <row r="6901" spans="1:13" ht="12.95" customHeight="1" outlineLevel="4" x14ac:dyDescent="0.2">
      <c r="E6901" s="34"/>
      <c r="F6901" s="35"/>
      <c r="G6901" s="36"/>
      <c r="H6901" s="35"/>
      <c r="I6901" s="35"/>
      <c r="J6901" s="37"/>
      <c r="K6901" s="35"/>
      <c r="L6901" s="38"/>
      <c r="M6901" s="46"/>
    </row>
    <row r="6902" spans="1:13" ht="12.95" customHeight="1" outlineLevel="4" x14ac:dyDescent="0.2">
      <c r="E6902" s="34"/>
      <c r="F6902" s="35"/>
      <c r="G6902" s="36"/>
      <c r="H6902" s="35"/>
      <c r="I6902" s="35"/>
      <c r="J6902" s="37"/>
      <c r="K6902" s="35"/>
      <c r="L6902" s="38"/>
      <c r="M6902" s="46"/>
    </row>
    <row r="6903" spans="1:13" ht="12.95" customHeight="1" outlineLevel="4" x14ac:dyDescent="0.2">
      <c r="E6903" s="34"/>
      <c r="F6903" s="35"/>
      <c r="G6903" s="36"/>
      <c r="H6903" s="35"/>
      <c r="I6903" s="35"/>
      <c r="J6903" s="37"/>
      <c r="K6903" s="35"/>
      <c r="L6903" s="38"/>
      <c r="M6903" s="46"/>
    </row>
    <row r="6904" spans="1:13" ht="12.95" customHeight="1" outlineLevel="4" x14ac:dyDescent="0.2">
      <c r="E6904" s="34"/>
      <c r="F6904" s="35"/>
      <c r="G6904" s="36"/>
      <c r="H6904" s="35"/>
      <c r="I6904" s="35"/>
      <c r="J6904" s="37"/>
      <c r="K6904" s="35"/>
      <c r="L6904" s="38"/>
      <c r="M6904" s="46"/>
    </row>
    <row r="6905" spans="1:13" s="4" customFormat="1" ht="21.95" customHeight="1" outlineLevel="3" x14ac:dyDescent="0.2">
      <c r="A6905" s="13"/>
      <c r="B6905" s="14" t="s">
        <v>376</v>
      </c>
      <c r="C6905" s="16" t="s">
        <v>492</v>
      </c>
      <c r="D6905" s="16" t="s">
        <v>44</v>
      </c>
      <c r="E6905" s="14" t="s">
        <v>131</v>
      </c>
      <c r="F6905" s="17"/>
      <c r="G6905" s="18"/>
      <c r="H6905" s="17"/>
      <c r="I6905" s="19"/>
      <c r="J6905" s="20"/>
      <c r="K6905" s="20"/>
      <c r="L6905" s="12"/>
      <c r="M6905" s="9"/>
    </row>
    <row r="6906" spans="1:13" ht="12.95" customHeight="1" outlineLevel="4" x14ac:dyDescent="0.2">
      <c r="A6906" s="21"/>
      <c r="B6906" s="21"/>
      <c r="C6906" s="21"/>
      <c r="D6906" s="21"/>
      <c r="E6906" s="22" t="s">
        <v>23</v>
      </c>
      <c r="F6906" s="23"/>
      <c r="G6906" s="24"/>
      <c r="H6906" s="25">
        <v>0.65</v>
      </c>
      <c r="I6906" s="26"/>
      <c r="J6906" s="27"/>
      <c r="K6906" s="27"/>
      <c r="L6906" s="7"/>
      <c r="M6906" s="9"/>
    </row>
    <row r="6907" spans="1:13" ht="12.95" customHeight="1" outlineLevel="4" x14ac:dyDescent="0.2">
      <c r="E6907" s="28" t="s">
        <v>24</v>
      </c>
      <c r="F6907" s="29">
        <v>919157</v>
      </c>
      <c r="G6907" s="30" t="s">
        <v>47</v>
      </c>
      <c r="H6907" s="31">
        <v>7.8</v>
      </c>
      <c r="I6907" s="31">
        <v>7.8</v>
      </c>
      <c r="J6907" s="32" t="s">
        <v>26</v>
      </c>
      <c r="K6907" s="33"/>
      <c r="L6907" s="68"/>
      <c r="M6907" s="67">
        <f>I6907*L6907</f>
        <v>0</v>
      </c>
    </row>
    <row r="6908" spans="1:13" ht="12.95" customHeight="1" outlineLevel="4" x14ac:dyDescent="0.2">
      <c r="E6908" s="34"/>
      <c r="F6908" s="35"/>
      <c r="G6908" s="36"/>
      <c r="H6908" s="35"/>
      <c r="I6908" s="35"/>
      <c r="J6908" s="37"/>
      <c r="K6908" s="35"/>
      <c r="L6908" s="38"/>
      <c r="M6908" s="39"/>
    </row>
    <row r="6909" spans="1:13" ht="12.95" customHeight="1" outlineLevel="4" x14ac:dyDescent="0.2">
      <c r="E6909" s="40"/>
      <c r="F6909" s="41">
        <v>501052</v>
      </c>
      <c r="G6909" s="48" t="s">
        <v>53</v>
      </c>
      <c r="H6909" s="43">
        <v>0.65</v>
      </c>
      <c r="I6909" s="43">
        <v>0.65</v>
      </c>
      <c r="J6909" s="44" t="s">
        <v>26</v>
      </c>
      <c r="K6909" s="45"/>
      <c r="L6909" s="70"/>
      <c r="M6909" s="69">
        <f>I6909*L6909</f>
        <v>0</v>
      </c>
    </row>
    <row r="6910" spans="1:13" ht="12.95" customHeight="1" outlineLevel="4" x14ac:dyDescent="0.2">
      <c r="E6910" s="40"/>
      <c r="F6910" s="41">
        <v>501054</v>
      </c>
      <c r="G6910" s="48" t="s">
        <v>50</v>
      </c>
      <c r="H6910" s="43">
        <v>0.65</v>
      </c>
      <c r="I6910" s="43">
        <v>0.65</v>
      </c>
      <c r="J6910" s="44" t="s">
        <v>26</v>
      </c>
      <c r="K6910" s="45"/>
      <c r="L6910" s="70"/>
      <c r="M6910" s="69">
        <f>I6910*L6910</f>
        <v>0</v>
      </c>
    </row>
    <row r="6911" spans="1:13" ht="12.95" customHeight="1" outlineLevel="4" x14ac:dyDescent="0.2">
      <c r="E6911" s="34"/>
      <c r="F6911" s="35"/>
      <c r="G6911" s="36"/>
      <c r="H6911" s="35"/>
      <c r="I6911" s="35"/>
      <c r="J6911" s="37"/>
      <c r="K6911" s="35"/>
      <c r="L6911" s="38"/>
      <c r="M6911" s="46"/>
    </row>
    <row r="6912" spans="1:13" ht="12.95" customHeight="1" outlineLevel="4" x14ac:dyDescent="0.2">
      <c r="E6912" s="34"/>
      <c r="F6912" s="35"/>
      <c r="G6912" s="36"/>
      <c r="H6912" s="35"/>
      <c r="I6912" s="35"/>
      <c r="J6912" s="37"/>
      <c r="K6912" s="35"/>
      <c r="L6912" s="38"/>
      <c r="M6912" s="46"/>
    </row>
    <row r="6913" spans="1:13" ht="12.95" customHeight="1" outlineLevel="4" x14ac:dyDescent="0.2">
      <c r="E6913" s="34"/>
      <c r="F6913" s="35"/>
      <c r="G6913" s="36"/>
      <c r="H6913" s="35"/>
      <c r="I6913" s="35"/>
      <c r="J6913" s="37"/>
      <c r="K6913" s="35"/>
      <c r="L6913" s="38"/>
      <c r="M6913" s="46"/>
    </row>
    <row r="6914" spans="1:13" ht="12.95" customHeight="1" outlineLevel="4" x14ac:dyDescent="0.2">
      <c r="E6914" s="34"/>
      <c r="F6914" s="35"/>
      <c r="G6914" s="36"/>
      <c r="H6914" s="35"/>
      <c r="I6914" s="35"/>
      <c r="J6914" s="37"/>
      <c r="K6914" s="35"/>
      <c r="L6914" s="38"/>
      <c r="M6914" s="46"/>
    </row>
    <row r="6915" spans="1:13" ht="12.95" customHeight="1" outlineLevel="4" x14ac:dyDescent="0.2">
      <c r="E6915" s="34"/>
      <c r="F6915" s="35"/>
      <c r="G6915" s="36"/>
      <c r="H6915" s="35"/>
      <c r="I6915" s="35"/>
      <c r="J6915" s="37"/>
      <c r="K6915" s="35"/>
      <c r="L6915" s="38"/>
      <c r="M6915" s="46"/>
    </row>
    <row r="6916" spans="1:13" ht="12.95" customHeight="1" outlineLevel="4" x14ac:dyDescent="0.2">
      <c r="E6916" s="34"/>
      <c r="F6916" s="35"/>
      <c r="G6916" s="36"/>
      <c r="H6916" s="35"/>
      <c r="I6916" s="35"/>
      <c r="J6916" s="37"/>
      <c r="K6916" s="35"/>
      <c r="L6916" s="38"/>
      <c r="M6916" s="46"/>
    </row>
    <row r="6917" spans="1:13" ht="12.95" customHeight="1" outlineLevel="4" x14ac:dyDescent="0.2">
      <c r="E6917" s="34"/>
      <c r="F6917" s="35"/>
      <c r="G6917" s="36"/>
      <c r="H6917" s="35"/>
      <c r="I6917" s="35"/>
      <c r="J6917" s="37"/>
      <c r="K6917" s="35"/>
      <c r="L6917" s="38"/>
      <c r="M6917" s="46"/>
    </row>
    <row r="6918" spans="1:13" ht="12.95" customHeight="1" outlineLevel="4" x14ac:dyDescent="0.2">
      <c r="E6918" s="34"/>
      <c r="F6918" s="35"/>
      <c r="G6918" s="36"/>
      <c r="H6918" s="35"/>
      <c r="I6918" s="35"/>
      <c r="J6918" s="37"/>
      <c r="K6918" s="35"/>
      <c r="L6918" s="38"/>
      <c r="M6918" s="46"/>
    </row>
    <row r="6919" spans="1:13" ht="12.95" customHeight="1" outlineLevel="4" x14ac:dyDescent="0.2">
      <c r="E6919" s="34"/>
      <c r="F6919" s="35"/>
      <c r="G6919" s="36"/>
      <c r="H6919" s="35"/>
      <c r="I6919" s="35"/>
      <c r="J6919" s="37"/>
      <c r="K6919" s="35"/>
      <c r="L6919" s="38"/>
      <c r="M6919" s="46"/>
    </row>
    <row r="6920" spans="1:13" ht="12.95" customHeight="1" outlineLevel="4" x14ac:dyDescent="0.2">
      <c r="E6920" s="34"/>
      <c r="F6920" s="35"/>
      <c r="G6920" s="36"/>
      <c r="H6920" s="35"/>
      <c r="I6920" s="35"/>
      <c r="J6920" s="37"/>
      <c r="K6920" s="35"/>
      <c r="L6920" s="38"/>
      <c r="M6920" s="46"/>
    </row>
    <row r="6921" spans="1:13" s="4" customFormat="1" ht="21.95" customHeight="1" outlineLevel="3" x14ac:dyDescent="0.2">
      <c r="A6921" s="13"/>
      <c r="B6921" s="14" t="s">
        <v>376</v>
      </c>
      <c r="C6921" s="16" t="s">
        <v>493</v>
      </c>
      <c r="D6921" s="16" t="s">
        <v>44</v>
      </c>
      <c r="E6921" s="14" t="s">
        <v>324</v>
      </c>
      <c r="F6921" s="17"/>
      <c r="G6921" s="18"/>
      <c r="H6921" s="17"/>
      <c r="I6921" s="19"/>
      <c r="J6921" s="20"/>
      <c r="K6921" s="20"/>
      <c r="L6921" s="12"/>
      <c r="M6921" s="9"/>
    </row>
    <row r="6922" spans="1:13" ht="12.95" customHeight="1" outlineLevel="4" x14ac:dyDescent="0.2">
      <c r="A6922" s="21"/>
      <c r="B6922" s="21"/>
      <c r="C6922" s="21"/>
      <c r="D6922" s="21"/>
      <c r="E6922" s="22" t="s">
        <v>23</v>
      </c>
      <c r="F6922" s="23"/>
      <c r="G6922" s="24"/>
      <c r="H6922" s="25">
        <v>0.65</v>
      </c>
      <c r="I6922" s="26"/>
      <c r="J6922" s="27"/>
      <c r="K6922" s="27"/>
      <c r="L6922" s="7"/>
      <c r="M6922" s="9"/>
    </row>
    <row r="6923" spans="1:13" ht="12.95" customHeight="1" outlineLevel="4" x14ac:dyDescent="0.2">
      <c r="E6923" s="28" t="s">
        <v>24</v>
      </c>
      <c r="F6923" s="29">
        <v>939995</v>
      </c>
      <c r="G6923" s="30" t="s">
        <v>37</v>
      </c>
      <c r="H6923" s="31">
        <v>7.8</v>
      </c>
      <c r="I6923" s="31">
        <v>7.8</v>
      </c>
      <c r="J6923" s="32" t="s">
        <v>26</v>
      </c>
      <c r="K6923" s="33"/>
      <c r="L6923" s="68"/>
      <c r="M6923" s="67">
        <f>I6923*L6923</f>
        <v>0</v>
      </c>
    </row>
    <row r="6924" spans="1:13" ht="12.95" customHeight="1" outlineLevel="4" x14ac:dyDescent="0.2">
      <c r="E6924" s="28" t="s">
        <v>24</v>
      </c>
      <c r="F6924" s="29">
        <v>939996</v>
      </c>
      <c r="G6924" s="30" t="s">
        <v>95</v>
      </c>
      <c r="H6924" s="31">
        <v>7.8</v>
      </c>
      <c r="I6924" s="31">
        <v>7.8</v>
      </c>
      <c r="J6924" s="32" t="s">
        <v>26</v>
      </c>
      <c r="K6924" s="33"/>
      <c r="L6924" s="68"/>
      <c r="M6924" s="67">
        <f>I6924*L6924</f>
        <v>0</v>
      </c>
    </row>
    <row r="6925" spans="1:13" ht="12.95" customHeight="1" outlineLevel="4" x14ac:dyDescent="0.2">
      <c r="E6925" s="34"/>
      <c r="F6925" s="35"/>
      <c r="G6925" s="36"/>
      <c r="H6925" s="35"/>
      <c r="I6925" s="35"/>
      <c r="J6925" s="37"/>
      <c r="K6925" s="35"/>
      <c r="L6925" s="38"/>
      <c r="M6925" s="46"/>
    </row>
    <row r="6926" spans="1:13" ht="12.95" customHeight="1" outlineLevel="4" x14ac:dyDescent="0.2">
      <c r="E6926" s="40"/>
      <c r="F6926" s="41">
        <v>521896</v>
      </c>
      <c r="G6926" s="48" t="s">
        <v>41</v>
      </c>
      <c r="H6926" s="43">
        <v>0.65</v>
      </c>
      <c r="I6926" s="43">
        <v>0.65</v>
      </c>
      <c r="J6926" s="44" t="s">
        <v>26</v>
      </c>
      <c r="K6926" s="45"/>
      <c r="L6926" s="70"/>
      <c r="M6926" s="69">
        <f>I6926*L6926</f>
        <v>0</v>
      </c>
    </row>
    <row r="6927" spans="1:13" ht="12.95" customHeight="1" outlineLevel="4" x14ac:dyDescent="0.2">
      <c r="E6927" s="40"/>
      <c r="F6927" s="41">
        <v>521897</v>
      </c>
      <c r="G6927" s="48" t="s">
        <v>53</v>
      </c>
      <c r="H6927" s="43">
        <v>0.65</v>
      </c>
      <c r="I6927" s="43">
        <v>0.65</v>
      </c>
      <c r="J6927" s="44" t="s">
        <v>26</v>
      </c>
      <c r="K6927" s="45"/>
      <c r="L6927" s="70"/>
      <c r="M6927" s="69">
        <f>I6927*L6927</f>
        <v>0</v>
      </c>
    </row>
    <row r="6928" spans="1:13" ht="12.95" customHeight="1" outlineLevel="4" x14ac:dyDescent="0.2">
      <c r="E6928" s="34"/>
      <c r="F6928" s="35"/>
      <c r="G6928" s="36"/>
      <c r="H6928" s="35"/>
      <c r="I6928" s="35"/>
      <c r="J6928" s="37"/>
      <c r="K6928" s="35"/>
      <c r="L6928" s="38"/>
      <c r="M6928" s="46"/>
    </row>
    <row r="6929" spans="1:13" ht="12.95" customHeight="1" outlineLevel="4" x14ac:dyDescent="0.2">
      <c r="E6929" s="34"/>
      <c r="F6929" s="35"/>
      <c r="G6929" s="36"/>
      <c r="H6929" s="35"/>
      <c r="I6929" s="35"/>
      <c r="J6929" s="37"/>
      <c r="K6929" s="35"/>
      <c r="L6929" s="38"/>
      <c r="M6929" s="46"/>
    </row>
    <row r="6930" spans="1:13" ht="12.95" customHeight="1" outlineLevel="4" x14ac:dyDescent="0.2">
      <c r="E6930" s="34"/>
      <c r="F6930" s="35"/>
      <c r="G6930" s="36"/>
      <c r="H6930" s="35"/>
      <c r="I6930" s="35"/>
      <c r="J6930" s="37"/>
      <c r="K6930" s="35"/>
      <c r="L6930" s="38"/>
      <c r="M6930" s="46"/>
    </row>
    <row r="6931" spans="1:13" ht="12.95" customHeight="1" outlineLevel="4" x14ac:dyDescent="0.2">
      <c r="E6931" s="34"/>
      <c r="F6931" s="35"/>
      <c r="G6931" s="36"/>
      <c r="H6931" s="35"/>
      <c r="I6931" s="35"/>
      <c r="J6931" s="37"/>
      <c r="K6931" s="35"/>
      <c r="L6931" s="38"/>
      <c r="M6931" s="46"/>
    </row>
    <row r="6932" spans="1:13" ht="12.95" customHeight="1" outlineLevel="4" x14ac:dyDescent="0.2">
      <c r="E6932" s="34"/>
      <c r="F6932" s="35"/>
      <c r="G6932" s="36"/>
      <c r="H6932" s="35"/>
      <c r="I6932" s="35"/>
      <c r="J6932" s="37"/>
      <c r="K6932" s="35"/>
      <c r="L6932" s="38"/>
      <c r="M6932" s="46"/>
    </row>
    <row r="6933" spans="1:13" ht="12.95" customHeight="1" outlineLevel="4" x14ac:dyDescent="0.2">
      <c r="E6933" s="34"/>
      <c r="F6933" s="35"/>
      <c r="G6933" s="36"/>
      <c r="H6933" s="35"/>
      <c r="I6933" s="35"/>
      <c r="J6933" s="37"/>
      <c r="K6933" s="35"/>
      <c r="L6933" s="38"/>
      <c r="M6933" s="46"/>
    </row>
    <row r="6934" spans="1:13" ht="12.95" customHeight="1" outlineLevel="4" x14ac:dyDescent="0.2">
      <c r="E6934" s="34"/>
      <c r="F6934" s="35"/>
      <c r="G6934" s="36"/>
      <c r="H6934" s="35"/>
      <c r="I6934" s="35"/>
      <c r="J6934" s="37"/>
      <c r="K6934" s="35"/>
      <c r="L6934" s="38"/>
      <c r="M6934" s="46"/>
    </row>
    <row r="6935" spans="1:13" ht="12.95" customHeight="1" outlineLevel="4" x14ac:dyDescent="0.2">
      <c r="E6935" s="34"/>
      <c r="F6935" s="35"/>
      <c r="G6935" s="36"/>
      <c r="H6935" s="35"/>
      <c r="I6935" s="35"/>
      <c r="J6935" s="37"/>
      <c r="K6935" s="35"/>
      <c r="L6935" s="38"/>
      <c r="M6935" s="46"/>
    </row>
    <row r="6936" spans="1:13" ht="12.95" customHeight="1" outlineLevel="4" x14ac:dyDescent="0.2">
      <c r="E6936" s="34"/>
      <c r="F6936" s="35"/>
      <c r="G6936" s="36"/>
      <c r="H6936" s="35"/>
      <c r="I6936" s="35"/>
      <c r="J6936" s="37"/>
      <c r="K6936" s="35"/>
      <c r="L6936" s="38"/>
      <c r="M6936" s="46"/>
    </row>
    <row r="6937" spans="1:13" s="4" customFormat="1" ht="21.95" customHeight="1" outlineLevel="3" x14ac:dyDescent="0.2">
      <c r="A6937" s="13"/>
      <c r="B6937" s="14" t="s">
        <v>376</v>
      </c>
      <c r="C6937" s="16" t="s">
        <v>494</v>
      </c>
      <c r="D6937" s="16" t="s">
        <v>44</v>
      </c>
      <c r="E6937" s="14" t="s">
        <v>129</v>
      </c>
      <c r="F6937" s="17"/>
      <c r="G6937" s="18"/>
      <c r="H6937" s="17"/>
      <c r="I6937" s="19"/>
      <c r="J6937" s="20"/>
      <c r="K6937" s="20"/>
      <c r="L6937" s="12"/>
      <c r="M6937" s="9"/>
    </row>
    <row r="6938" spans="1:13" ht="12.95" customHeight="1" outlineLevel="4" x14ac:dyDescent="0.2">
      <c r="A6938" s="21"/>
      <c r="B6938" s="21"/>
      <c r="C6938" s="21"/>
      <c r="D6938" s="21"/>
      <c r="E6938" s="22" t="s">
        <v>23</v>
      </c>
      <c r="F6938" s="23"/>
      <c r="G6938" s="24"/>
      <c r="H6938" s="25">
        <v>0.65</v>
      </c>
      <c r="I6938" s="26"/>
      <c r="J6938" s="27"/>
      <c r="K6938" s="27"/>
      <c r="L6938" s="7"/>
      <c r="M6938" s="9"/>
    </row>
    <row r="6939" spans="1:13" ht="12.95" customHeight="1" outlineLevel="4" x14ac:dyDescent="0.2">
      <c r="E6939" s="28" t="s">
        <v>24</v>
      </c>
      <c r="F6939" s="29">
        <v>941187</v>
      </c>
      <c r="G6939" s="30" t="s">
        <v>37</v>
      </c>
      <c r="H6939" s="31">
        <v>7.8</v>
      </c>
      <c r="I6939" s="31">
        <v>7.8</v>
      </c>
      <c r="J6939" s="32" t="s">
        <v>26</v>
      </c>
      <c r="K6939" s="33"/>
      <c r="L6939" s="68"/>
      <c r="M6939" s="67">
        <f>I6939*L6939</f>
        <v>0</v>
      </c>
    </row>
    <row r="6940" spans="1:13" ht="12.95" customHeight="1" outlineLevel="4" x14ac:dyDescent="0.2">
      <c r="E6940" s="34"/>
      <c r="F6940" s="35"/>
      <c r="G6940" s="36"/>
      <c r="H6940" s="35"/>
      <c r="I6940" s="35"/>
      <c r="J6940" s="37"/>
      <c r="K6940" s="35"/>
      <c r="L6940" s="38"/>
      <c r="M6940" s="39"/>
    </row>
    <row r="6941" spans="1:13" ht="12.95" customHeight="1" outlineLevel="4" x14ac:dyDescent="0.2">
      <c r="E6941" s="40"/>
      <c r="F6941" s="41">
        <v>526643</v>
      </c>
      <c r="G6941" s="48" t="s">
        <v>41</v>
      </c>
      <c r="H6941" s="43">
        <v>0.65</v>
      </c>
      <c r="I6941" s="43">
        <v>0.65</v>
      </c>
      <c r="J6941" s="44" t="s">
        <v>26</v>
      </c>
      <c r="K6941" s="45"/>
      <c r="L6941" s="70"/>
      <c r="M6941" s="69">
        <f>I6941*L6941</f>
        <v>0</v>
      </c>
    </row>
    <row r="6942" spans="1:13" ht="12.95" customHeight="1" outlineLevel="4" x14ac:dyDescent="0.2">
      <c r="E6942" s="40"/>
      <c r="F6942" s="41">
        <v>526644</v>
      </c>
      <c r="G6942" s="48" t="s">
        <v>53</v>
      </c>
      <c r="H6942" s="43">
        <v>0.65</v>
      </c>
      <c r="I6942" s="43">
        <v>0.65</v>
      </c>
      <c r="J6942" s="44" t="s">
        <v>26</v>
      </c>
      <c r="K6942" s="45"/>
      <c r="L6942" s="70"/>
      <c r="M6942" s="69">
        <f>I6942*L6942</f>
        <v>0</v>
      </c>
    </row>
    <row r="6943" spans="1:13" ht="12.95" customHeight="1" outlineLevel="4" x14ac:dyDescent="0.2">
      <c r="E6943" s="40"/>
      <c r="F6943" s="41">
        <v>526645</v>
      </c>
      <c r="G6943" s="48" t="s">
        <v>49</v>
      </c>
      <c r="H6943" s="43">
        <v>0.65</v>
      </c>
      <c r="I6943" s="43">
        <v>0.65</v>
      </c>
      <c r="J6943" s="44" t="s">
        <v>26</v>
      </c>
      <c r="K6943" s="45"/>
      <c r="L6943" s="70"/>
      <c r="M6943" s="69">
        <f>I6943*L6943</f>
        <v>0</v>
      </c>
    </row>
    <row r="6944" spans="1:13" ht="12.95" customHeight="1" outlineLevel="4" x14ac:dyDescent="0.2">
      <c r="E6944" s="40"/>
      <c r="F6944" s="41">
        <v>526646</v>
      </c>
      <c r="G6944" s="48" t="s">
        <v>50</v>
      </c>
      <c r="H6944" s="43">
        <v>0.7</v>
      </c>
      <c r="I6944" s="43">
        <v>0.7</v>
      </c>
      <c r="J6944" s="44" t="s">
        <v>26</v>
      </c>
      <c r="K6944" s="45"/>
      <c r="L6944" s="70"/>
      <c r="M6944" s="69">
        <f>I6944*L6944</f>
        <v>0</v>
      </c>
    </row>
    <row r="6945" spans="1:13" ht="12.95" customHeight="1" outlineLevel="4" x14ac:dyDescent="0.2">
      <c r="E6945" s="40"/>
      <c r="F6945" s="41">
        <v>526647</v>
      </c>
      <c r="G6945" s="48" t="s">
        <v>51</v>
      </c>
      <c r="H6945" s="43">
        <v>0.7</v>
      </c>
      <c r="I6945" s="43">
        <v>0.7</v>
      </c>
      <c r="J6945" s="44" t="s">
        <v>26</v>
      </c>
      <c r="K6945" s="45"/>
      <c r="L6945" s="70"/>
      <c r="M6945" s="69">
        <f>I6945*L6945</f>
        <v>0</v>
      </c>
    </row>
    <row r="6946" spans="1:13" ht="12.95" customHeight="1" outlineLevel="4" x14ac:dyDescent="0.2">
      <c r="E6946" s="34"/>
      <c r="F6946" s="35"/>
      <c r="G6946" s="36"/>
      <c r="H6946" s="35"/>
      <c r="I6946" s="35"/>
      <c r="J6946" s="37"/>
      <c r="K6946" s="35"/>
      <c r="L6946" s="38"/>
      <c r="M6946" s="46"/>
    </row>
    <row r="6947" spans="1:13" ht="12.95" customHeight="1" outlineLevel="4" x14ac:dyDescent="0.2">
      <c r="E6947" s="34"/>
      <c r="F6947" s="35"/>
      <c r="G6947" s="36"/>
      <c r="H6947" s="35"/>
      <c r="I6947" s="35"/>
      <c r="J6947" s="37"/>
      <c r="K6947" s="35"/>
      <c r="L6947" s="38"/>
      <c r="M6947" s="46"/>
    </row>
    <row r="6948" spans="1:13" ht="12.95" customHeight="1" outlineLevel="4" x14ac:dyDescent="0.2">
      <c r="E6948" s="34"/>
      <c r="F6948" s="35"/>
      <c r="G6948" s="36"/>
      <c r="H6948" s="35"/>
      <c r="I6948" s="35"/>
      <c r="J6948" s="37"/>
      <c r="K6948" s="35"/>
      <c r="L6948" s="38"/>
      <c r="M6948" s="46"/>
    </row>
    <row r="6949" spans="1:13" ht="12.95" customHeight="1" outlineLevel="4" x14ac:dyDescent="0.2">
      <c r="E6949" s="34"/>
      <c r="F6949" s="35"/>
      <c r="G6949" s="36"/>
      <c r="H6949" s="35"/>
      <c r="I6949" s="35"/>
      <c r="J6949" s="37"/>
      <c r="K6949" s="35"/>
      <c r="L6949" s="38"/>
      <c r="M6949" s="46"/>
    </row>
    <row r="6950" spans="1:13" ht="12.95" customHeight="1" outlineLevel="4" x14ac:dyDescent="0.2">
      <c r="E6950" s="34"/>
      <c r="F6950" s="35"/>
      <c r="G6950" s="36"/>
      <c r="H6950" s="35"/>
      <c r="I6950" s="35"/>
      <c r="J6950" s="37"/>
      <c r="K6950" s="35"/>
      <c r="L6950" s="38"/>
      <c r="M6950" s="46"/>
    </row>
    <row r="6951" spans="1:13" ht="12.95" customHeight="1" outlineLevel="4" x14ac:dyDescent="0.2">
      <c r="E6951" s="34"/>
      <c r="F6951" s="35"/>
      <c r="G6951" s="36"/>
      <c r="H6951" s="35"/>
      <c r="I6951" s="35"/>
      <c r="J6951" s="37"/>
      <c r="K6951" s="35"/>
      <c r="L6951" s="38"/>
      <c r="M6951" s="46"/>
    </row>
    <row r="6952" spans="1:13" ht="12.95" customHeight="1" outlineLevel="4" x14ac:dyDescent="0.2">
      <c r="E6952" s="34"/>
      <c r="F6952" s="35"/>
      <c r="G6952" s="36"/>
      <c r="H6952" s="35"/>
      <c r="I6952" s="35"/>
      <c r="J6952" s="37"/>
      <c r="K6952" s="35"/>
      <c r="L6952" s="38"/>
      <c r="M6952" s="46"/>
    </row>
    <row r="6953" spans="1:13" s="4" customFormat="1" ht="21.95" customHeight="1" outlineLevel="3" x14ac:dyDescent="0.2">
      <c r="A6953" s="13"/>
      <c r="B6953" s="14" t="s">
        <v>376</v>
      </c>
      <c r="C6953" s="16" t="s">
        <v>495</v>
      </c>
      <c r="D6953" s="16" t="s">
        <v>44</v>
      </c>
      <c r="E6953" s="14" t="s">
        <v>131</v>
      </c>
      <c r="F6953" s="17"/>
      <c r="G6953" s="18"/>
      <c r="H6953" s="17"/>
      <c r="I6953" s="19"/>
      <c r="J6953" s="20"/>
      <c r="K6953" s="20"/>
      <c r="L6953" s="12"/>
      <c r="M6953" s="9"/>
    </row>
    <row r="6954" spans="1:13" ht="12.95" customHeight="1" outlineLevel="4" x14ac:dyDescent="0.2">
      <c r="A6954" s="21"/>
      <c r="B6954" s="21"/>
      <c r="C6954" s="21"/>
      <c r="D6954" s="21"/>
      <c r="E6954" s="22" t="s">
        <v>23</v>
      </c>
      <c r="F6954" s="23"/>
      <c r="G6954" s="24"/>
      <c r="H6954" s="25">
        <v>0.65</v>
      </c>
      <c r="I6954" s="26"/>
      <c r="J6954" s="27"/>
      <c r="K6954" s="27"/>
      <c r="L6954" s="7"/>
      <c r="M6954" s="9"/>
    </row>
    <row r="6955" spans="1:13" ht="12.95" customHeight="1" outlineLevel="4" x14ac:dyDescent="0.2">
      <c r="E6955" s="28" t="s">
        <v>24</v>
      </c>
      <c r="F6955" s="29">
        <v>942074</v>
      </c>
      <c r="G6955" s="30" t="s">
        <v>37</v>
      </c>
      <c r="H6955" s="31">
        <v>7.8</v>
      </c>
      <c r="I6955" s="31">
        <v>7.8</v>
      </c>
      <c r="J6955" s="32" t="s">
        <v>26</v>
      </c>
      <c r="K6955" s="33"/>
      <c r="L6955" s="68"/>
      <c r="M6955" s="67">
        <f>I6955*L6955</f>
        <v>0</v>
      </c>
    </row>
    <row r="6956" spans="1:13" ht="12.95" customHeight="1" outlineLevel="4" x14ac:dyDescent="0.2">
      <c r="E6956" s="28" t="s">
        <v>24</v>
      </c>
      <c r="F6956" s="29">
        <v>942075</v>
      </c>
      <c r="G6956" s="30" t="s">
        <v>95</v>
      </c>
      <c r="H6956" s="31">
        <v>7.8</v>
      </c>
      <c r="I6956" s="31">
        <v>7.8</v>
      </c>
      <c r="J6956" s="32" t="s">
        <v>26</v>
      </c>
      <c r="K6956" s="33"/>
      <c r="L6956" s="68"/>
      <c r="M6956" s="67">
        <f>I6956*L6956</f>
        <v>0</v>
      </c>
    </row>
    <row r="6957" spans="1:13" ht="12.95" customHeight="1" outlineLevel="4" x14ac:dyDescent="0.2">
      <c r="E6957" s="28" t="s">
        <v>24</v>
      </c>
      <c r="F6957" s="29">
        <v>942076</v>
      </c>
      <c r="G6957" s="30" t="s">
        <v>46</v>
      </c>
      <c r="H6957" s="31">
        <v>7.8</v>
      </c>
      <c r="I6957" s="31">
        <v>7.8</v>
      </c>
      <c r="J6957" s="32" t="s">
        <v>26</v>
      </c>
      <c r="K6957" s="33"/>
      <c r="L6957" s="68"/>
      <c r="M6957" s="67">
        <f>I6957*L6957</f>
        <v>0</v>
      </c>
    </row>
    <row r="6958" spans="1:13" ht="12.95" customHeight="1" outlineLevel="4" x14ac:dyDescent="0.2">
      <c r="E6958" s="34"/>
      <c r="F6958" s="35"/>
      <c r="G6958" s="36"/>
      <c r="H6958" s="35"/>
      <c r="I6958" s="35"/>
      <c r="J6958" s="37"/>
      <c r="K6958" s="35"/>
      <c r="L6958" s="38"/>
      <c r="M6958" s="46"/>
    </row>
    <row r="6959" spans="1:13" ht="12.95" customHeight="1" outlineLevel="4" x14ac:dyDescent="0.2">
      <c r="E6959" s="40"/>
      <c r="F6959" s="41">
        <v>529683</v>
      </c>
      <c r="G6959" s="48" t="s">
        <v>41</v>
      </c>
      <c r="H6959" s="43">
        <v>0.65</v>
      </c>
      <c r="I6959" s="43">
        <v>0.65</v>
      </c>
      <c r="J6959" s="44" t="s">
        <v>26</v>
      </c>
      <c r="K6959" s="45"/>
      <c r="L6959" s="70"/>
      <c r="M6959" s="69">
        <f>I6959*L6959</f>
        <v>0</v>
      </c>
    </row>
    <row r="6960" spans="1:13" ht="12.95" customHeight="1" outlineLevel="4" x14ac:dyDescent="0.2">
      <c r="E6960" s="40"/>
      <c r="F6960" s="41">
        <v>529684</v>
      </c>
      <c r="G6960" s="48" t="s">
        <v>53</v>
      </c>
      <c r="H6960" s="43">
        <v>0.65</v>
      </c>
      <c r="I6960" s="43">
        <v>0.65</v>
      </c>
      <c r="J6960" s="44" t="s">
        <v>26</v>
      </c>
      <c r="K6960" s="45"/>
      <c r="L6960" s="70"/>
      <c r="M6960" s="69">
        <f>I6960*L6960</f>
        <v>0</v>
      </c>
    </row>
    <row r="6961" spans="1:13" ht="12.95" customHeight="1" outlineLevel="4" x14ac:dyDescent="0.2">
      <c r="E6961" s="40"/>
      <c r="F6961" s="41">
        <v>529685</v>
      </c>
      <c r="G6961" s="48" t="s">
        <v>49</v>
      </c>
      <c r="H6961" s="43">
        <v>0.65</v>
      </c>
      <c r="I6961" s="43">
        <v>0.65</v>
      </c>
      <c r="J6961" s="44" t="s">
        <v>26</v>
      </c>
      <c r="K6961" s="45"/>
      <c r="L6961" s="70"/>
      <c r="M6961" s="69">
        <f>I6961*L6961</f>
        <v>0</v>
      </c>
    </row>
    <row r="6962" spans="1:13" ht="12.95" customHeight="1" outlineLevel="4" x14ac:dyDescent="0.2">
      <c r="E6962" s="34"/>
      <c r="F6962" s="35"/>
      <c r="G6962" s="36"/>
      <c r="H6962" s="35"/>
      <c r="I6962" s="35"/>
      <c r="J6962" s="37"/>
      <c r="K6962" s="35"/>
      <c r="L6962" s="38"/>
      <c r="M6962" s="46"/>
    </row>
    <row r="6963" spans="1:13" ht="12.95" customHeight="1" outlineLevel="4" x14ac:dyDescent="0.2">
      <c r="E6963" s="34"/>
      <c r="F6963" s="35"/>
      <c r="G6963" s="36"/>
      <c r="H6963" s="35"/>
      <c r="I6963" s="35"/>
      <c r="J6963" s="37"/>
      <c r="K6963" s="35"/>
      <c r="L6963" s="38"/>
      <c r="M6963" s="46"/>
    </row>
    <row r="6964" spans="1:13" ht="12.95" customHeight="1" outlineLevel="4" x14ac:dyDescent="0.2">
      <c r="E6964" s="34"/>
      <c r="F6964" s="35"/>
      <c r="G6964" s="36"/>
      <c r="H6964" s="35"/>
      <c r="I6964" s="35"/>
      <c r="J6964" s="37"/>
      <c r="K6964" s="35"/>
      <c r="L6964" s="38"/>
      <c r="M6964" s="46"/>
    </row>
    <row r="6965" spans="1:13" ht="12.95" customHeight="1" outlineLevel="4" x14ac:dyDescent="0.2">
      <c r="E6965" s="34"/>
      <c r="F6965" s="35"/>
      <c r="G6965" s="36"/>
      <c r="H6965" s="35"/>
      <c r="I6965" s="35"/>
      <c r="J6965" s="37"/>
      <c r="K6965" s="35"/>
      <c r="L6965" s="38"/>
      <c r="M6965" s="46"/>
    </row>
    <row r="6966" spans="1:13" ht="12.95" customHeight="1" outlineLevel="4" x14ac:dyDescent="0.2">
      <c r="E6966" s="34"/>
      <c r="F6966" s="35"/>
      <c r="G6966" s="36"/>
      <c r="H6966" s="35"/>
      <c r="I6966" s="35"/>
      <c r="J6966" s="37"/>
      <c r="K6966" s="35"/>
      <c r="L6966" s="38"/>
      <c r="M6966" s="46"/>
    </row>
    <row r="6967" spans="1:13" ht="12.95" customHeight="1" outlineLevel="4" x14ac:dyDescent="0.2">
      <c r="E6967" s="34"/>
      <c r="F6967" s="35"/>
      <c r="G6967" s="36"/>
      <c r="H6967" s="35"/>
      <c r="I6967" s="35"/>
      <c r="J6967" s="37"/>
      <c r="K6967" s="35"/>
      <c r="L6967" s="38"/>
      <c r="M6967" s="46"/>
    </row>
    <row r="6968" spans="1:13" ht="12.95" customHeight="1" outlineLevel="4" x14ac:dyDescent="0.2">
      <c r="E6968" s="34"/>
      <c r="F6968" s="35"/>
      <c r="G6968" s="36"/>
      <c r="H6968" s="35"/>
      <c r="I6968" s="35"/>
      <c r="J6968" s="37"/>
      <c r="K6968" s="35"/>
      <c r="L6968" s="38"/>
      <c r="M6968" s="46"/>
    </row>
    <row r="6969" spans="1:13" s="4" customFormat="1" ht="21.95" customHeight="1" outlineLevel="3" x14ac:dyDescent="0.2">
      <c r="A6969" s="13"/>
      <c r="B6969" s="14" t="s">
        <v>376</v>
      </c>
      <c r="C6969" s="16" t="s">
        <v>496</v>
      </c>
      <c r="D6969" s="16" t="s">
        <v>44</v>
      </c>
      <c r="E6969" s="14" t="s">
        <v>148</v>
      </c>
      <c r="F6969" s="17"/>
      <c r="G6969" s="18"/>
      <c r="H6969" s="17"/>
      <c r="I6969" s="19"/>
      <c r="J6969" s="20"/>
      <c r="K6969" s="20"/>
      <c r="L6969" s="12"/>
      <c r="M6969" s="9"/>
    </row>
    <row r="6970" spans="1:13" ht="12.95" customHeight="1" outlineLevel="4" x14ac:dyDescent="0.2">
      <c r="A6970" s="21"/>
      <c r="B6970" s="21"/>
      <c r="C6970" s="21"/>
      <c r="D6970" s="21"/>
      <c r="E6970" s="22" t="s">
        <v>23</v>
      </c>
      <c r="F6970" s="23"/>
      <c r="G6970" s="24"/>
      <c r="H6970" s="25">
        <v>0.65</v>
      </c>
      <c r="I6970" s="26"/>
      <c r="J6970" s="27"/>
      <c r="K6970" s="27"/>
      <c r="L6970" s="7"/>
      <c r="M6970" s="9"/>
    </row>
    <row r="6971" spans="1:13" ht="12.95" customHeight="1" outlineLevel="4" x14ac:dyDescent="0.2">
      <c r="E6971" s="28" t="s">
        <v>24</v>
      </c>
      <c r="F6971" s="29">
        <v>942077</v>
      </c>
      <c r="G6971" s="30" t="s">
        <v>37</v>
      </c>
      <c r="H6971" s="31">
        <v>7.8</v>
      </c>
      <c r="I6971" s="31">
        <v>7.8</v>
      </c>
      <c r="J6971" s="32" t="s">
        <v>26</v>
      </c>
      <c r="K6971" s="33"/>
      <c r="L6971" s="68"/>
      <c r="M6971" s="67">
        <f>I6971*L6971</f>
        <v>0</v>
      </c>
    </row>
    <row r="6972" spans="1:13" ht="12.95" customHeight="1" outlineLevel="4" x14ac:dyDescent="0.2">
      <c r="E6972" s="28" t="s">
        <v>24</v>
      </c>
      <c r="F6972" s="29">
        <v>942082</v>
      </c>
      <c r="G6972" s="30" t="s">
        <v>91</v>
      </c>
      <c r="H6972" s="31">
        <v>8.4</v>
      </c>
      <c r="I6972" s="31">
        <v>8.4</v>
      </c>
      <c r="J6972" s="32" t="s">
        <v>26</v>
      </c>
      <c r="K6972" s="33"/>
      <c r="L6972" s="68"/>
      <c r="M6972" s="67">
        <f>I6972*L6972</f>
        <v>0</v>
      </c>
    </row>
    <row r="6973" spans="1:13" ht="12.95" customHeight="1" outlineLevel="4" x14ac:dyDescent="0.2">
      <c r="E6973" s="34"/>
      <c r="F6973" s="35"/>
      <c r="G6973" s="36"/>
      <c r="H6973" s="35"/>
      <c r="I6973" s="35"/>
      <c r="J6973" s="37"/>
      <c r="K6973" s="35"/>
      <c r="L6973" s="38"/>
      <c r="M6973" s="39"/>
    </row>
    <row r="6974" spans="1:13" ht="12.95" customHeight="1" outlineLevel="4" x14ac:dyDescent="0.2">
      <c r="E6974" s="40"/>
      <c r="F6974" s="41">
        <v>529686</v>
      </c>
      <c r="G6974" s="48" t="s">
        <v>41</v>
      </c>
      <c r="H6974" s="43">
        <v>0.65</v>
      </c>
      <c r="I6974" s="43">
        <v>0.65</v>
      </c>
      <c r="J6974" s="44" t="s">
        <v>26</v>
      </c>
      <c r="K6974" s="45"/>
      <c r="L6974" s="70"/>
      <c r="M6974" s="69">
        <f>I6974*L6974</f>
        <v>0</v>
      </c>
    </row>
    <row r="6975" spans="1:13" ht="12.95" customHeight="1" outlineLevel="4" x14ac:dyDescent="0.2">
      <c r="E6975" s="40"/>
      <c r="F6975" s="41">
        <v>529691</v>
      </c>
      <c r="G6975" s="48" t="s">
        <v>92</v>
      </c>
      <c r="H6975" s="43">
        <v>0.7</v>
      </c>
      <c r="I6975" s="43">
        <v>0.7</v>
      </c>
      <c r="J6975" s="44" t="s">
        <v>26</v>
      </c>
      <c r="K6975" s="45"/>
      <c r="L6975" s="70"/>
      <c r="M6975" s="69">
        <f>I6975*L6975</f>
        <v>0</v>
      </c>
    </row>
    <row r="6976" spans="1:13" ht="12.95" customHeight="1" outlineLevel="4" x14ac:dyDescent="0.2">
      <c r="E6976" s="34"/>
      <c r="F6976" s="35"/>
      <c r="G6976" s="36"/>
      <c r="H6976" s="35"/>
      <c r="I6976" s="35"/>
      <c r="J6976" s="37"/>
      <c r="K6976" s="35"/>
      <c r="L6976" s="38"/>
      <c r="M6976" s="46"/>
    </row>
    <row r="6977" spans="1:13" ht="12.95" customHeight="1" outlineLevel="4" x14ac:dyDescent="0.2">
      <c r="E6977" s="34"/>
      <c r="F6977" s="35"/>
      <c r="G6977" s="36"/>
      <c r="H6977" s="35"/>
      <c r="I6977" s="35"/>
      <c r="J6977" s="37"/>
      <c r="K6977" s="35"/>
      <c r="L6977" s="38"/>
      <c r="M6977" s="46"/>
    </row>
    <row r="6978" spans="1:13" ht="12.95" customHeight="1" outlineLevel="4" x14ac:dyDescent="0.2">
      <c r="E6978" s="34"/>
      <c r="F6978" s="35"/>
      <c r="G6978" s="36"/>
      <c r="H6978" s="35"/>
      <c r="I6978" s="35"/>
      <c r="J6978" s="37"/>
      <c r="K6978" s="35"/>
      <c r="L6978" s="38"/>
      <c r="M6978" s="46"/>
    </row>
    <row r="6979" spans="1:13" ht="12.95" customHeight="1" outlineLevel="4" x14ac:dyDescent="0.2">
      <c r="E6979" s="34"/>
      <c r="F6979" s="35"/>
      <c r="G6979" s="36"/>
      <c r="H6979" s="35"/>
      <c r="I6979" s="35"/>
      <c r="J6979" s="37"/>
      <c r="K6979" s="35"/>
      <c r="L6979" s="38"/>
      <c r="M6979" s="46"/>
    </row>
    <row r="6980" spans="1:13" ht="12.95" customHeight="1" outlineLevel="4" x14ac:dyDescent="0.2">
      <c r="E6980" s="34"/>
      <c r="F6980" s="35"/>
      <c r="G6980" s="36"/>
      <c r="H6980" s="35"/>
      <c r="I6980" s="35"/>
      <c r="J6980" s="37"/>
      <c r="K6980" s="35"/>
      <c r="L6980" s="38"/>
      <c r="M6980" s="46"/>
    </row>
    <row r="6981" spans="1:13" ht="12.95" customHeight="1" outlineLevel="4" x14ac:dyDescent="0.2">
      <c r="E6981" s="34"/>
      <c r="F6981" s="35"/>
      <c r="G6981" s="36"/>
      <c r="H6981" s="35"/>
      <c r="I6981" s="35"/>
      <c r="J6981" s="37"/>
      <c r="K6981" s="35"/>
      <c r="L6981" s="38"/>
      <c r="M6981" s="46"/>
    </row>
    <row r="6982" spans="1:13" ht="12.95" customHeight="1" outlineLevel="4" x14ac:dyDescent="0.2">
      <c r="E6982" s="34"/>
      <c r="F6982" s="35"/>
      <c r="G6982" s="36"/>
      <c r="H6982" s="35"/>
      <c r="I6982" s="35"/>
      <c r="J6982" s="37"/>
      <c r="K6982" s="35"/>
      <c r="L6982" s="38"/>
      <c r="M6982" s="46"/>
    </row>
    <row r="6983" spans="1:13" ht="12.95" customHeight="1" outlineLevel="4" x14ac:dyDescent="0.2">
      <c r="E6983" s="34"/>
      <c r="F6983" s="35"/>
      <c r="G6983" s="36"/>
      <c r="H6983" s="35"/>
      <c r="I6983" s="35"/>
      <c r="J6983" s="37"/>
      <c r="K6983" s="35"/>
      <c r="L6983" s="38"/>
      <c r="M6983" s="46"/>
    </row>
    <row r="6984" spans="1:13" ht="12.95" customHeight="1" outlineLevel="4" x14ac:dyDescent="0.2">
      <c r="E6984" s="34"/>
      <c r="F6984" s="35"/>
      <c r="G6984" s="36"/>
      <c r="H6984" s="35"/>
      <c r="I6984" s="35"/>
      <c r="J6984" s="37"/>
      <c r="K6984" s="35"/>
      <c r="L6984" s="38"/>
      <c r="M6984" s="46"/>
    </row>
    <row r="6985" spans="1:13" s="4" customFormat="1" ht="21.95" customHeight="1" outlineLevel="3" x14ac:dyDescent="0.2">
      <c r="A6985" s="13"/>
      <c r="B6985" s="14" t="s">
        <v>376</v>
      </c>
      <c r="C6985" s="16" t="s">
        <v>497</v>
      </c>
      <c r="D6985" s="16" t="s">
        <v>44</v>
      </c>
      <c r="E6985" s="14" t="s">
        <v>148</v>
      </c>
      <c r="F6985" s="17"/>
      <c r="G6985" s="18"/>
      <c r="H6985" s="17"/>
      <c r="I6985" s="19"/>
      <c r="J6985" s="20"/>
      <c r="K6985" s="20"/>
      <c r="L6985" s="12"/>
      <c r="M6985" s="9"/>
    </row>
    <row r="6986" spans="1:13" ht="12.95" customHeight="1" outlineLevel="4" x14ac:dyDescent="0.2">
      <c r="A6986" s="21"/>
      <c r="B6986" s="21"/>
      <c r="C6986" s="21"/>
      <c r="D6986" s="21"/>
      <c r="E6986" s="22" t="s">
        <v>23</v>
      </c>
      <c r="F6986" s="23"/>
      <c r="G6986" s="24"/>
      <c r="H6986" s="25">
        <v>0.65</v>
      </c>
      <c r="I6986" s="26"/>
      <c r="J6986" s="27"/>
      <c r="K6986" s="27"/>
      <c r="L6986" s="7"/>
      <c r="M6986" s="9"/>
    </row>
    <row r="6987" spans="1:13" ht="12.95" customHeight="1" outlineLevel="4" x14ac:dyDescent="0.2">
      <c r="E6987" s="28" t="s">
        <v>24</v>
      </c>
      <c r="F6987" s="29">
        <v>943686</v>
      </c>
      <c r="G6987" s="30" t="s">
        <v>46</v>
      </c>
      <c r="H6987" s="31">
        <v>7.8</v>
      </c>
      <c r="I6987" s="31">
        <v>7.8</v>
      </c>
      <c r="J6987" s="32" t="s">
        <v>26</v>
      </c>
      <c r="K6987" s="33"/>
      <c r="L6987" s="68"/>
      <c r="M6987" s="67">
        <f>I6987*L6987</f>
        <v>0</v>
      </c>
    </row>
    <row r="6988" spans="1:13" ht="26.1" customHeight="1" outlineLevel="4" x14ac:dyDescent="0.2">
      <c r="E6988" s="28" t="s">
        <v>24</v>
      </c>
      <c r="F6988" s="29">
        <v>943687</v>
      </c>
      <c r="G6988" s="30" t="s">
        <v>98</v>
      </c>
      <c r="H6988" s="31">
        <v>8.4</v>
      </c>
      <c r="I6988" s="31">
        <v>8.4</v>
      </c>
      <c r="J6988" s="32" t="s">
        <v>26</v>
      </c>
      <c r="K6988" s="33"/>
      <c r="L6988" s="68"/>
      <c r="M6988" s="67">
        <f>I6988*L6988</f>
        <v>0</v>
      </c>
    </row>
    <row r="6989" spans="1:13" ht="26.1" customHeight="1" outlineLevel="4" x14ac:dyDescent="0.2">
      <c r="E6989" s="28" t="s">
        <v>24</v>
      </c>
      <c r="F6989" s="29">
        <v>943688</v>
      </c>
      <c r="G6989" s="30" t="s">
        <v>146</v>
      </c>
      <c r="H6989" s="31">
        <v>8.4</v>
      </c>
      <c r="I6989" s="31">
        <v>8.4</v>
      </c>
      <c r="J6989" s="32" t="s">
        <v>26</v>
      </c>
      <c r="K6989" s="33"/>
      <c r="L6989" s="68"/>
      <c r="M6989" s="67">
        <f>I6989*L6989</f>
        <v>0</v>
      </c>
    </row>
    <row r="6990" spans="1:13" ht="12.95" customHeight="1" outlineLevel="4" x14ac:dyDescent="0.2">
      <c r="E6990" s="34"/>
      <c r="F6990" s="35"/>
      <c r="G6990" s="36"/>
      <c r="H6990" s="35"/>
      <c r="I6990" s="35"/>
      <c r="J6990" s="37"/>
      <c r="K6990" s="35"/>
      <c r="L6990" s="38"/>
      <c r="M6990" s="46"/>
    </row>
    <row r="6991" spans="1:13" ht="12.95" customHeight="1" outlineLevel="4" x14ac:dyDescent="0.2">
      <c r="E6991" s="40"/>
      <c r="F6991" s="41">
        <v>535169</v>
      </c>
      <c r="G6991" s="48" t="s">
        <v>49</v>
      </c>
      <c r="H6991" s="43">
        <v>0.65</v>
      </c>
      <c r="I6991" s="43">
        <v>0.65</v>
      </c>
      <c r="J6991" s="44" t="s">
        <v>26</v>
      </c>
      <c r="K6991" s="45"/>
      <c r="L6991" s="70"/>
      <c r="M6991" s="69">
        <f>I6991*L6991</f>
        <v>0</v>
      </c>
    </row>
    <row r="6992" spans="1:13" ht="12.95" customHeight="1" outlineLevel="4" x14ac:dyDescent="0.2">
      <c r="E6992" s="40"/>
      <c r="F6992" s="41">
        <v>535170</v>
      </c>
      <c r="G6992" s="48" t="s">
        <v>50</v>
      </c>
      <c r="H6992" s="43">
        <v>0.7</v>
      </c>
      <c r="I6992" s="43">
        <v>0.7</v>
      </c>
      <c r="J6992" s="44" t="s">
        <v>26</v>
      </c>
      <c r="K6992" s="45"/>
      <c r="L6992" s="70"/>
      <c r="M6992" s="69">
        <f>I6992*L6992</f>
        <v>0</v>
      </c>
    </row>
    <row r="6993" spans="1:13" ht="12.95" customHeight="1" outlineLevel="4" x14ac:dyDescent="0.2">
      <c r="E6993" s="40"/>
      <c r="F6993" s="41">
        <v>535171</v>
      </c>
      <c r="G6993" s="48" t="s">
        <v>51</v>
      </c>
      <c r="H6993" s="43">
        <v>0.7</v>
      </c>
      <c r="I6993" s="43">
        <v>0.7</v>
      </c>
      <c r="J6993" s="44" t="s">
        <v>26</v>
      </c>
      <c r="K6993" s="45"/>
      <c r="L6993" s="70"/>
      <c r="M6993" s="69">
        <f>I6993*L6993</f>
        <v>0</v>
      </c>
    </row>
    <row r="6994" spans="1:13" ht="12.95" customHeight="1" outlineLevel="4" x14ac:dyDescent="0.2">
      <c r="E6994" s="34"/>
      <c r="F6994" s="35"/>
      <c r="G6994" s="36"/>
      <c r="H6994" s="35"/>
      <c r="I6994" s="35"/>
      <c r="J6994" s="37"/>
      <c r="K6994" s="35"/>
      <c r="L6994" s="38"/>
      <c r="M6994" s="46"/>
    </row>
    <row r="6995" spans="1:13" ht="12.95" customHeight="1" outlineLevel="4" x14ac:dyDescent="0.2">
      <c r="E6995" s="34"/>
      <c r="F6995" s="35"/>
      <c r="G6995" s="36"/>
      <c r="H6995" s="35"/>
      <c r="I6995" s="35"/>
      <c r="J6995" s="37"/>
      <c r="K6995" s="35"/>
      <c r="L6995" s="38"/>
      <c r="M6995" s="46"/>
    </row>
    <row r="6996" spans="1:13" ht="12.95" customHeight="1" outlineLevel="4" x14ac:dyDescent="0.2">
      <c r="E6996" s="34"/>
      <c r="F6996" s="35"/>
      <c r="G6996" s="36"/>
      <c r="H6996" s="35"/>
      <c r="I6996" s="35"/>
      <c r="J6996" s="37"/>
      <c r="K6996" s="35"/>
      <c r="L6996" s="38"/>
      <c r="M6996" s="46"/>
    </row>
    <row r="6997" spans="1:13" ht="12.95" customHeight="1" outlineLevel="4" x14ac:dyDescent="0.2">
      <c r="E6997" s="34"/>
      <c r="F6997" s="35"/>
      <c r="G6997" s="36"/>
      <c r="H6997" s="35"/>
      <c r="I6997" s="35"/>
      <c r="J6997" s="37"/>
      <c r="K6997" s="35"/>
      <c r="L6997" s="38"/>
      <c r="M6997" s="46"/>
    </row>
    <row r="6998" spans="1:13" ht="12.95" customHeight="1" outlineLevel="4" x14ac:dyDescent="0.2">
      <c r="E6998" s="34"/>
      <c r="F6998" s="35"/>
      <c r="G6998" s="36"/>
      <c r="H6998" s="35"/>
      <c r="I6998" s="35"/>
      <c r="J6998" s="37"/>
      <c r="K6998" s="35"/>
      <c r="L6998" s="38"/>
      <c r="M6998" s="46"/>
    </row>
    <row r="6999" spans="1:13" ht="12.95" customHeight="1" outlineLevel="4" x14ac:dyDescent="0.2">
      <c r="E6999" s="34"/>
      <c r="F6999" s="35"/>
      <c r="G6999" s="36"/>
      <c r="H6999" s="35"/>
      <c r="I6999" s="35"/>
      <c r="J6999" s="37"/>
      <c r="K6999" s="35"/>
      <c r="L6999" s="38"/>
      <c r="M6999" s="46"/>
    </row>
    <row r="7000" spans="1:13" ht="12.95" customHeight="1" outlineLevel="4" x14ac:dyDescent="0.2">
      <c r="E7000" s="34"/>
      <c r="F7000" s="35"/>
      <c r="G7000" s="36"/>
      <c r="H7000" s="35"/>
      <c r="I7000" s="35"/>
      <c r="J7000" s="37"/>
      <c r="K7000" s="35"/>
      <c r="L7000" s="38"/>
      <c r="M7000" s="46"/>
    </row>
    <row r="7001" spans="1:13" s="4" customFormat="1" ht="21.95" customHeight="1" outlineLevel="3" x14ac:dyDescent="0.2">
      <c r="A7001" s="13"/>
      <c r="B7001" s="14" t="s">
        <v>376</v>
      </c>
      <c r="C7001" s="16" t="s">
        <v>498</v>
      </c>
      <c r="D7001" s="16" t="s">
        <v>44</v>
      </c>
      <c r="E7001" s="14" t="s">
        <v>156</v>
      </c>
      <c r="F7001" s="17"/>
      <c r="G7001" s="18"/>
      <c r="H7001" s="17"/>
      <c r="I7001" s="19"/>
      <c r="J7001" s="20"/>
      <c r="K7001" s="20"/>
      <c r="L7001" s="12"/>
      <c r="M7001" s="9"/>
    </row>
    <row r="7002" spans="1:13" ht="12.95" customHeight="1" outlineLevel="4" x14ac:dyDescent="0.2">
      <c r="A7002" s="21"/>
      <c r="B7002" s="21"/>
      <c r="C7002" s="21"/>
      <c r="D7002" s="21"/>
      <c r="E7002" s="22" t="s">
        <v>23</v>
      </c>
      <c r="F7002" s="23"/>
      <c r="G7002" s="24"/>
      <c r="H7002" s="25">
        <v>0.65</v>
      </c>
      <c r="I7002" s="26"/>
      <c r="J7002" s="27"/>
      <c r="K7002" s="27"/>
      <c r="L7002" s="7"/>
      <c r="M7002" s="9"/>
    </row>
    <row r="7003" spans="1:13" ht="12.95" customHeight="1" outlineLevel="4" x14ac:dyDescent="0.2">
      <c r="E7003" s="28" t="s">
        <v>24</v>
      </c>
      <c r="F7003" s="29">
        <v>906245</v>
      </c>
      <c r="G7003" s="30" t="s">
        <v>46</v>
      </c>
      <c r="H7003" s="31">
        <v>7.8</v>
      </c>
      <c r="I7003" s="31">
        <v>7.8</v>
      </c>
      <c r="J7003" s="32" t="s">
        <v>26</v>
      </c>
      <c r="K7003" s="33"/>
      <c r="L7003" s="68"/>
      <c r="M7003" s="67">
        <f>I7003*L7003</f>
        <v>0</v>
      </c>
    </row>
    <row r="7004" spans="1:13" ht="12.95" customHeight="1" outlineLevel="4" x14ac:dyDescent="0.2">
      <c r="E7004" s="28" t="s">
        <v>24</v>
      </c>
      <c r="F7004" s="29">
        <v>906246</v>
      </c>
      <c r="G7004" s="30" t="s">
        <v>47</v>
      </c>
      <c r="H7004" s="31">
        <v>8.4</v>
      </c>
      <c r="I7004" s="31">
        <v>8.4</v>
      </c>
      <c r="J7004" s="32" t="s">
        <v>26</v>
      </c>
      <c r="K7004" s="33"/>
      <c r="L7004" s="68"/>
      <c r="M7004" s="67">
        <f>I7004*L7004</f>
        <v>0</v>
      </c>
    </row>
    <row r="7005" spans="1:13" ht="12.95" customHeight="1" outlineLevel="4" x14ac:dyDescent="0.2">
      <c r="E7005" s="34"/>
      <c r="F7005" s="35"/>
      <c r="G7005" s="36"/>
      <c r="H7005" s="35"/>
      <c r="I7005" s="35"/>
      <c r="J7005" s="37"/>
      <c r="K7005" s="35"/>
      <c r="L7005" s="38"/>
      <c r="M7005" s="39"/>
    </row>
    <row r="7006" spans="1:13" ht="12.95" customHeight="1" outlineLevel="4" x14ac:dyDescent="0.2">
      <c r="E7006" s="40"/>
      <c r="F7006" s="41">
        <v>422633</v>
      </c>
      <c r="G7006" s="48" t="s">
        <v>49</v>
      </c>
      <c r="H7006" s="43">
        <v>0.65</v>
      </c>
      <c r="I7006" s="43">
        <v>0.65</v>
      </c>
      <c r="J7006" s="44" t="s">
        <v>26</v>
      </c>
      <c r="K7006" s="45"/>
      <c r="L7006" s="70"/>
      <c r="M7006" s="69">
        <f>I7006*L7006</f>
        <v>0</v>
      </c>
    </row>
    <row r="7007" spans="1:13" ht="12.95" customHeight="1" outlineLevel="4" x14ac:dyDescent="0.2">
      <c r="E7007" s="40"/>
      <c r="F7007" s="41">
        <v>422634</v>
      </c>
      <c r="G7007" s="48" t="s">
        <v>50</v>
      </c>
      <c r="H7007" s="43">
        <v>0.7</v>
      </c>
      <c r="I7007" s="43">
        <v>0.7</v>
      </c>
      <c r="J7007" s="44" t="s">
        <v>26</v>
      </c>
      <c r="K7007" s="45"/>
      <c r="L7007" s="70"/>
      <c r="M7007" s="69">
        <f>I7007*L7007</f>
        <v>0</v>
      </c>
    </row>
    <row r="7008" spans="1:13" ht="12.95" customHeight="1" outlineLevel="4" x14ac:dyDescent="0.2">
      <c r="E7008" s="34"/>
      <c r="F7008" s="35"/>
      <c r="G7008" s="36"/>
      <c r="H7008" s="35"/>
      <c r="I7008" s="35"/>
      <c r="J7008" s="37"/>
      <c r="K7008" s="35"/>
      <c r="L7008" s="38"/>
      <c r="M7008" s="46"/>
    </row>
    <row r="7009" spans="1:13" ht="12.95" customHeight="1" outlineLevel="4" x14ac:dyDescent="0.2">
      <c r="E7009" s="34"/>
      <c r="F7009" s="35"/>
      <c r="G7009" s="36"/>
      <c r="H7009" s="35"/>
      <c r="I7009" s="35"/>
      <c r="J7009" s="37"/>
      <c r="K7009" s="35"/>
      <c r="L7009" s="38"/>
      <c r="M7009" s="46"/>
    </row>
    <row r="7010" spans="1:13" ht="12.95" customHeight="1" outlineLevel="4" x14ac:dyDescent="0.2">
      <c r="E7010" s="34"/>
      <c r="F7010" s="35"/>
      <c r="G7010" s="36"/>
      <c r="H7010" s="35"/>
      <c r="I7010" s="35"/>
      <c r="J7010" s="37"/>
      <c r="K7010" s="35"/>
      <c r="L7010" s="38"/>
      <c r="M7010" s="46"/>
    </row>
    <row r="7011" spans="1:13" ht="12.95" customHeight="1" outlineLevel="4" x14ac:dyDescent="0.2">
      <c r="E7011" s="34"/>
      <c r="F7011" s="35"/>
      <c r="G7011" s="36"/>
      <c r="H7011" s="35"/>
      <c r="I7011" s="35"/>
      <c r="J7011" s="37"/>
      <c r="K7011" s="35"/>
      <c r="L7011" s="38"/>
      <c r="M7011" s="46"/>
    </row>
    <row r="7012" spans="1:13" ht="12.95" customHeight="1" outlineLevel="4" x14ac:dyDescent="0.2">
      <c r="E7012" s="34"/>
      <c r="F7012" s="35"/>
      <c r="G7012" s="36"/>
      <c r="H7012" s="35"/>
      <c r="I7012" s="35"/>
      <c r="J7012" s="37"/>
      <c r="K7012" s="35"/>
      <c r="L7012" s="38"/>
      <c r="M7012" s="46"/>
    </row>
    <row r="7013" spans="1:13" ht="12.95" customHeight="1" outlineLevel="4" x14ac:dyDescent="0.2">
      <c r="E7013" s="34"/>
      <c r="F7013" s="35"/>
      <c r="G7013" s="36"/>
      <c r="H7013" s="35"/>
      <c r="I7013" s="35"/>
      <c r="J7013" s="37"/>
      <c r="K7013" s="35"/>
      <c r="L7013" s="38"/>
      <c r="M7013" s="46"/>
    </row>
    <row r="7014" spans="1:13" ht="12.95" customHeight="1" outlineLevel="4" x14ac:dyDescent="0.2">
      <c r="E7014" s="34"/>
      <c r="F7014" s="35"/>
      <c r="G7014" s="36"/>
      <c r="H7014" s="35"/>
      <c r="I7014" s="35"/>
      <c r="J7014" s="37"/>
      <c r="K7014" s="35"/>
      <c r="L7014" s="38"/>
      <c r="M7014" s="46"/>
    </row>
    <row r="7015" spans="1:13" ht="12.95" customHeight="1" outlineLevel="4" x14ac:dyDescent="0.2">
      <c r="E7015" s="34"/>
      <c r="F7015" s="35"/>
      <c r="G7015" s="36"/>
      <c r="H7015" s="35"/>
      <c r="I7015" s="35"/>
      <c r="J7015" s="37"/>
      <c r="K7015" s="35"/>
      <c r="L7015" s="38"/>
      <c r="M7015" s="46"/>
    </row>
    <row r="7016" spans="1:13" ht="12.95" customHeight="1" outlineLevel="4" x14ac:dyDescent="0.2">
      <c r="E7016" s="34"/>
      <c r="F7016" s="35"/>
      <c r="G7016" s="36"/>
      <c r="H7016" s="35"/>
      <c r="I7016" s="35"/>
      <c r="J7016" s="37"/>
      <c r="K7016" s="35"/>
      <c r="L7016" s="38"/>
      <c r="M7016" s="46"/>
    </row>
    <row r="7017" spans="1:13" s="4" customFormat="1" ht="21.95" customHeight="1" outlineLevel="3" x14ac:dyDescent="0.2">
      <c r="A7017" s="13"/>
      <c r="B7017" s="14" t="s">
        <v>376</v>
      </c>
      <c r="C7017" s="16" t="s">
        <v>499</v>
      </c>
      <c r="D7017" s="16" t="s">
        <v>44</v>
      </c>
      <c r="E7017" s="14" t="s">
        <v>131</v>
      </c>
      <c r="F7017" s="17"/>
      <c r="G7017" s="18"/>
      <c r="H7017" s="17"/>
      <c r="I7017" s="19"/>
      <c r="J7017" s="20"/>
      <c r="K7017" s="20"/>
      <c r="L7017" s="12"/>
      <c r="M7017" s="9"/>
    </row>
    <row r="7018" spans="1:13" ht="12.95" customHeight="1" outlineLevel="4" x14ac:dyDescent="0.2">
      <c r="A7018" s="21"/>
      <c r="B7018" s="21"/>
      <c r="C7018" s="21"/>
      <c r="D7018" s="21"/>
      <c r="E7018" s="22" t="s">
        <v>23</v>
      </c>
      <c r="F7018" s="23"/>
      <c r="G7018" s="24"/>
      <c r="H7018" s="25">
        <v>0.65</v>
      </c>
      <c r="I7018" s="26"/>
      <c r="J7018" s="27"/>
      <c r="K7018" s="27"/>
      <c r="L7018" s="7"/>
      <c r="M7018" s="9"/>
    </row>
    <row r="7019" spans="1:13" ht="12.95" customHeight="1" outlineLevel="4" x14ac:dyDescent="0.2">
      <c r="E7019" s="28" t="s">
        <v>24</v>
      </c>
      <c r="F7019" s="29">
        <v>906306</v>
      </c>
      <c r="G7019" s="30" t="s">
        <v>313</v>
      </c>
      <c r="H7019" s="31">
        <v>3.9</v>
      </c>
      <c r="I7019" s="31">
        <v>3.9</v>
      </c>
      <c r="J7019" s="32" t="s">
        <v>26</v>
      </c>
      <c r="K7019" s="33"/>
      <c r="L7019" s="68"/>
      <c r="M7019" s="67">
        <f>I7019*L7019</f>
        <v>0</v>
      </c>
    </row>
    <row r="7020" spans="1:13" ht="12.95" customHeight="1" outlineLevel="4" x14ac:dyDescent="0.2">
      <c r="E7020" s="28" t="s">
        <v>24</v>
      </c>
      <c r="F7020" s="29">
        <v>906307</v>
      </c>
      <c r="G7020" s="30" t="s">
        <v>338</v>
      </c>
      <c r="H7020" s="31">
        <v>4.2</v>
      </c>
      <c r="I7020" s="31">
        <v>4.2</v>
      </c>
      <c r="J7020" s="32" t="s">
        <v>26</v>
      </c>
      <c r="K7020" s="33"/>
      <c r="L7020" s="68"/>
      <c r="M7020" s="67">
        <f>I7020*L7020</f>
        <v>0</v>
      </c>
    </row>
    <row r="7021" spans="1:13" ht="12.95" customHeight="1" outlineLevel="4" x14ac:dyDescent="0.2">
      <c r="E7021" s="28" t="s">
        <v>24</v>
      </c>
      <c r="F7021" s="29">
        <v>906677</v>
      </c>
      <c r="G7021" s="30" t="s">
        <v>312</v>
      </c>
      <c r="H7021" s="31">
        <v>3.9</v>
      </c>
      <c r="I7021" s="31">
        <v>3.9</v>
      </c>
      <c r="J7021" s="32" t="s">
        <v>26</v>
      </c>
      <c r="K7021" s="33"/>
      <c r="L7021" s="68"/>
      <c r="M7021" s="67">
        <f>I7021*L7021</f>
        <v>0</v>
      </c>
    </row>
    <row r="7022" spans="1:13" ht="12.95" customHeight="1" outlineLevel="4" x14ac:dyDescent="0.2">
      <c r="E7022" s="28" t="s">
        <v>24</v>
      </c>
      <c r="F7022" s="29">
        <v>906678</v>
      </c>
      <c r="G7022" s="30" t="s">
        <v>339</v>
      </c>
      <c r="H7022" s="31">
        <v>4.2</v>
      </c>
      <c r="I7022" s="31">
        <v>4.2</v>
      </c>
      <c r="J7022" s="32" t="s">
        <v>26</v>
      </c>
      <c r="K7022" s="33"/>
      <c r="L7022" s="68"/>
      <c r="M7022" s="67">
        <f>I7022*L7022</f>
        <v>0</v>
      </c>
    </row>
    <row r="7023" spans="1:13" ht="12.95" customHeight="1" outlineLevel="4" x14ac:dyDescent="0.2">
      <c r="E7023" s="34"/>
      <c r="F7023" s="35"/>
      <c r="G7023" s="36"/>
      <c r="H7023" s="35"/>
      <c r="I7023" s="35"/>
      <c r="J7023" s="37"/>
      <c r="K7023" s="35"/>
      <c r="L7023" s="38"/>
      <c r="M7023" s="46"/>
    </row>
    <row r="7024" spans="1:13" ht="12.95" customHeight="1" outlineLevel="4" x14ac:dyDescent="0.2">
      <c r="E7024" s="40"/>
      <c r="F7024" s="41">
        <v>423858</v>
      </c>
      <c r="G7024" s="48" t="s">
        <v>49</v>
      </c>
      <c r="H7024" s="43">
        <v>0.65</v>
      </c>
      <c r="I7024" s="43">
        <v>0.65</v>
      </c>
      <c r="J7024" s="44" t="s">
        <v>26</v>
      </c>
      <c r="K7024" s="45"/>
      <c r="L7024" s="70"/>
      <c r="M7024" s="69">
        <f>I7024*L7024</f>
        <v>0</v>
      </c>
    </row>
    <row r="7025" spans="1:13" ht="12.95" customHeight="1" outlineLevel="4" x14ac:dyDescent="0.2">
      <c r="E7025" s="40"/>
      <c r="F7025" s="41">
        <v>423859</v>
      </c>
      <c r="G7025" s="48" t="s">
        <v>50</v>
      </c>
      <c r="H7025" s="43">
        <v>0.7</v>
      </c>
      <c r="I7025" s="43">
        <v>0.7</v>
      </c>
      <c r="J7025" s="44" t="s">
        <v>26</v>
      </c>
      <c r="K7025" s="45"/>
      <c r="L7025" s="70"/>
      <c r="M7025" s="69">
        <f>I7025*L7025</f>
        <v>0</v>
      </c>
    </row>
    <row r="7026" spans="1:13" ht="12.95" customHeight="1" outlineLevel="4" x14ac:dyDescent="0.2">
      <c r="E7026" s="40"/>
      <c r="F7026" s="41">
        <v>423860</v>
      </c>
      <c r="G7026" s="48" t="s">
        <v>51</v>
      </c>
      <c r="H7026" s="43">
        <v>0.7</v>
      </c>
      <c r="I7026" s="43">
        <v>0.7</v>
      </c>
      <c r="J7026" s="44" t="s">
        <v>26</v>
      </c>
      <c r="K7026" s="45"/>
      <c r="L7026" s="70"/>
      <c r="M7026" s="69">
        <f>I7026*L7026</f>
        <v>0</v>
      </c>
    </row>
    <row r="7027" spans="1:13" ht="12.95" customHeight="1" outlineLevel="4" x14ac:dyDescent="0.2">
      <c r="E7027" s="40"/>
      <c r="F7027" s="41">
        <v>430787</v>
      </c>
      <c r="G7027" s="48" t="s">
        <v>53</v>
      </c>
      <c r="H7027" s="43">
        <v>0.65</v>
      </c>
      <c r="I7027" s="43">
        <v>0.65</v>
      </c>
      <c r="J7027" s="44" t="s">
        <v>26</v>
      </c>
      <c r="K7027" s="45"/>
      <c r="L7027" s="70"/>
      <c r="M7027" s="69">
        <f>I7027*L7027</f>
        <v>0</v>
      </c>
    </row>
    <row r="7028" spans="1:13" ht="12.95" customHeight="1" outlineLevel="4" x14ac:dyDescent="0.2">
      <c r="E7028" s="34"/>
      <c r="F7028" s="35"/>
      <c r="G7028" s="36"/>
      <c r="H7028" s="35"/>
      <c r="I7028" s="35"/>
      <c r="J7028" s="37"/>
      <c r="K7028" s="35"/>
      <c r="L7028" s="38"/>
      <c r="M7028" s="46"/>
    </row>
    <row r="7029" spans="1:13" ht="12.95" customHeight="1" outlineLevel="4" x14ac:dyDescent="0.2">
      <c r="E7029" s="34"/>
      <c r="F7029" s="35"/>
      <c r="G7029" s="36"/>
      <c r="H7029" s="35"/>
      <c r="I7029" s="35"/>
      <c r="J7029" s="37"/>
      <c r="K7029" s="35"/>
      <c r="L7029" s="38"/>
      <c r="M7029" s="46"/>
    </row>
    <row r="7030" spans="1:13" ht="12.95" customHeight="1" outlineLevel="4" x14ac:dyDescent="0.2">
      <c r="E7030" s="34"/>
      <c r="F7030" s="35"/>
      <c r="G7030" s="36"/>
      <c r="H7030" s="35"/>
      <c r="I7030" s="35"/>
      <c r="J7030" s="37"/>
      <c r="K7030" s="35"/>
      <c r="L7030" s="38"/>
      <c r="M7030" s="46"/>
    </row>
    <row r="7031" spans="1:13" ht="12.95" customHeight="1" outlineLevel="4" x14ac:dyDescent="0.2">
      <c r="E7031" s="34"/>
      <c r="F7031" s="35"/>
      <c r="G7031" s="36"/>
      <c r="H7031" s="35"/>
      <c r="I7031" s="35"/>
      <c r="J7031" s="37"/>
      <c r="K7031" s="35"/>
      <c r="L7031" s="38"/>
      <c r="M7031" s="46"/>
    </row>
    <row r="7032" spans="1:13" ht="12.95" customHeight="1" outlineLevel="4" x14ac:dyDescent="0.2">
      <c r="E7032" s="34"/>
      <c r="F7032" s="35"/>
      <c r="G7032" s="36"/>
      <c r="H7032" s="35"/>
      <c r="I7032" s="35"/>
      <c r="J7032" s="37"/>
      <c r="K7032" s="35"/>
      <c r="L7032" s="38"/>
      <c r="M7032" s="46"/>
    </row>
    <row r="7033" spans="1:13" s="4" customFormat="1" ht="21.95" customHeight="1" outlineLevel="3" x14ac:dyDescent="0.2">
      <c r="A7033" s="13"/>
      <c r="B7033" s="14" t="s">
        <v>376</v>
      </c>
      <c r="C7033" s="16" t="s">
        <v>500</v>
      </c>
      <c r="D7033" s="16" t="s">
        <v>44</v>
      </c>
      <c r="E7033" s="14" t="s">
        <v>131</v>
      </c>
      <c r="F7033" s="17"/>
      <c r="G7033" s="18"/>
      <c r="H7033" s="17"/>
      <c r="I7033" s="19"/>
      <c r="J7033" s="20"/>
      <c r="K7033" s="20"/>
      <c r="L7033" s="12"/>
      <c r="M7033" s="9"/>
    </row>
    <row r="7034" spans="1:13" ht="12.95" customHeight="1" outlineLevel="4" x14ac:dyDescent="0.2">
      <c r="A7034" s="21"/>
      <c r="B7034" s="21"/>
      <c r="C7034" s="21"/>
      <c r="D7034" s="21"/>
      <c r="E7034" s="22" t="s">
        <v>23</v>
      </c>
      <c r="F7034" s="23"/>
      <c r="G7034" s="24"/>
      <c r="H7034" s="25">
        <v>0.65</v>
      </c>
      <c r="I7034" s="26"/>
      <c r="J7034" s="27"/>
      <c r="K7034" s="27"/>
      <c r="L7034" s="7"/>
      <c r="M7034" s="9"/>
    </row>
    <row r="7035" spans="1:13" ht="12.95" customHeight="1" outlineLevel="4" x14ac:dyDescent="0.2">
      <c r="E7035" s="28" t="s">
        <v>24</v>
      </c>
      <c r="F7035" s="29">
        <v>906172</v>
      </c>
      <c r="G7035" s="30" t="s">
        <v>37</v>
      </c>
      <c r="H7035" s="31">
        <v>7.8</v>
      </c>
      <c r="I7035" s="31">
        <v>7.8</v>
      </c>
      <c r="J7035" s="32" t="s">
        <v>26</v>
      </c>
      <c r="K7035" s="33"/>
      <c r="L7035" s="68"/>
      <c r="M7035" s="67">
        <f>I7035*L7035</f>
        <v>0</v>
      </c>
    </row>
    <row r="7036" spans="1:13" ht="12.95" customHeight="1" outlineLevel="4" x14ac:dyDescent="0.2">
      <c r="E7036" s="28" t="s">
        <v>24</v>
      </c>
      <c r="F7036" s="29">
        <v>906173</v>
      </c>
      <c r="G7036" s="30" t="s">
        <v>95</v>
      </c>
      <c r="H7036" s="31">
        <v>7.8</v>
      </c>
      <c r="I7036" s="31">
        <v>7.8</v>
      </c>
      <c r="J7036" s="32" t="s">
        <v>26</v>
      </c>
      <c r="K7036" s="33"/>
      <c r="L7036" s="68"/>
      <c r="M7036" s="67">
        <f>I7036*L7036</f>
        <v>0</v>
      </c>
    </row>
    <row r="7037" spans="1:13" ht="12.95" customHeight="1" outlineLevel="4" x14ac:dyDescent="0.2">
      <c r="E7037" s="28" t="s">
        <v>24</v>
      </c>
      <c r="F7037" s="29">
        <v>906174</v>
      </c>
      <c r="G7037" s="30" t="s">
        <v>46</v>
      </c>
      <c r="H7037" s="31">
        <v>7.8</v>
      </c>
      <c r="I7037" s="31">
        <v>7.8</v>
      </c>
      <c r="J7037" s="32" t="s">
        <v>26</v>
      </c>
      <c r="K7037" s="33"/>
      <c r="L7037" s="68"/>
      <c r="M7037" s="67">
        <f>I7037*L7037</f>
        <v>0</v>
      </c>
    </row>
    <row r="7038" spans="1:13" ht="12.95" customHeight="1" outlineLevel="4" x14ac:dyDescent="0.2">
      <c r="E7038" s="34"/>
      <c r="F7038" s="35"/>
      <c r="G7038" s="36"/>
      <c r="H7038" s="35"/>
      <c r="I7038" s="35"/>
      <c r="J7038" s="37"/>
      <c r="K7038" s="35"/>
      <c r="L7038" s="38"/>
      <c r="M7038" s="39"/>
    </row>
    <row r="7039" spans="1:13" ht="12.95" customHeight="1" outlineLevel="4" x14ac:dyDescent="0.2">
      <c r="E7039" s="40"/>
      <c r="F7039" s="41">
        <v>429052</v>
      </c>
      <c r="G7039" s="48" t="s">
        <v>41</v>
      </c>
      <c r="H7039" s="43">
        <v>0.65</v>
      </c>
      <c r="I7039" s="43">
        <v>0.65</v>
      </c>
      <c r="J7039" s="44" t="s">
        <v>26</v>
      </c>
      <c r="K7039" s="45"/>
      <c r="L7039" s="70"/>
      <c r="M7039" s="69">
        <f>I7039*L7039</f>
        <v>0</v>
      </c>
    </row>
    <row r="7040" spans="1:13" ht="12.95" customHeight="1" outlineLevel="4" x14ac:dyDescent="0.2">
      <c r="E7040" s="40"/>
      <c r="F7040" s="41">
        <v>429053</v>
      </c>
      <c r="G7040" s="48" t="s">
        <v>53</v>
      </c>
      <c r="H7040" s="43">
        <v>0.65</v>
      </c>
      <c r="I7040" s="43">
        <v>0.65</v>
      </c>
      <c r="J7040" s="44" t="s">
        <v>26</v>
      </c>
      <c r="K7040" s="45"/>
      <c r="L7040" s="70"/>
      <c r="M7040" s="69">
        <f>I7040*L7040</f>
        <v>0</v>
      </c>
    </row>
    <row r="7041" spans="1:13" ht="12.95" customHeight="1" outlineLevel="4" x14ac:dyDescent="0.2">
      <c r="E7041" s="40"/>
      <c r="F7041" s="41">
        <v>445635</v>
      </c>
      <c r="G7041" s="48" t="s">
        <v>49</v>
      </c>
      <c r="H7041" s="43">
        <v>0.65</v>
      </c>
      <c r="I7041" s="43">
        <v>0.65</v>
      </c>
      <c r="J7041" s="44" t="s">
        <v>26</v>
      </c>
      <c r="K7041" s="45"/>
      <c r="L7041" s="70"/>
      <c r="M7041" s="69">
        <f>I7041*L7041</f>
        <v>0</v>
      </c>
    </row>
    <row r="7042" spans="1:13" ht="12.95" customHeight="1" outlineLevel="4" x14ac:dyDescent="0.2">
      <c r="E7042" s="34"/>
      <c r="F7042" s="35"/>
      <c r="G7042" s="36"/>
      <c r="H7042" s="35"/>
      <c r="I7042" s="35"/>
      <c r="J7042" s="37"/>
      <c r="K7042" s="35"/>
      <c r="L7042" s="38"/>
      <c r="M7042" s="46"/>
    </row>
    <row r="7043" spans="1:13" ht="12.95" customHeight="1" outlineLevel="4" x14ac:dyDescent="0.2">
      <c r="E7043" s="34"/>
      <c r="F7043" s="35"/>
      <c r="G7043" s="36"/>
      <c r="H7043" s="35"/>
      <c r="I7043" s="35"/>
      <c r="J7043" s="37"/>
      <c r="K7043" s="35"/>
      <c r="L7043" s="38"/>
      <c r="M7043" s="46"/>
    </row>
    <row r="7044" spans="1:13" ht="12.95" customHeight="1" outlineLevel="4" x14ac:dyDescent="0.2">
      <c r="E7044" s="34"/>
      <c r="F7044" s="35"/>
      <c r="G7044" s="36"/>
      <c r="H7044" s="35"/>
      <c r="I7044" s="35"/>
      <c r="J7044" s="37"/>
      <c r="K7044" s="35"/>
      <c r="L7044" s="38"/>
      <c r="M7044" s="46"/>
    </row>
    <row r="7045" spans="1:13" ht="12.95" customHeight="1" outlineLevel="4" x14ac:dyDescent="0.2">
      <c r="E7045" s="34"/>
      <c r="F7045" s="35"/>
      <c r="G7045" s="36"/>
      <c r="H7045" s="35"/>
      <c r="I7045" s="35"/>
      <c r="J7045" s="37"/>
      <c r="K7045" s="35"/>
      <c r="L7045" s="38"/>
      <c r="M7045" s="46"/>
    </row>
    <row r="7046" spans="1:13" ht="12.95" customHeight="1" outlineLevel="4" x14ac:dyDescent="0.2">
      <c r="E7046" s="34"/>
      <c r="F7046" s="35"/>
      <c r="G7046" s="36"/>
      <c r="H7046" s="35"/>
      <c r="I7046" s="35"/>
      <c r="J7046" s="37"/>
      <c r="K7046" s="35"/>
      <c r="L7046" s="38"/>
      <c r="M7046" s="46"/>
    </row>
    <row r="7047" spans="1:13" ht="12.95" customHeight="1" outlineLevel="4" x14ac:dyDescent="0.2">
      <c r="E7047" s="34"/>
      <c r="F7047" s="35"/>
      <c r="G7047" s="36"/>
      <c r="H7047" s="35"/>
      <c r="I7047" s="35"/>
      <c r="J7047" s="37"/>
      <c r="K7047" s="35"/>
      <c r="L7047" s="38"/>
      <c r="M7047" s="46"/>
    </row>
    <row r="7048" spans="1:13" ht="12.95" customHeight="1" outlineLevel="4" x14ac:dyDescent="0.2">
      <c r="E7048" s="34"/>
      <c r="F7048" s="35"/>
      <c r="G7048" s="36"/>
      <c r="H7048" s="35"/>
      <c r="I7048" s="35"/>
      <c r="J7048" s="37"/>
      <c r="K7048" s="35"/>
      <c r="L7048" s="38"/>
      <c r="M7048" s="46"/>
    </row>
    <row r="7049" spans="1:13" s="4" customFormat="1" ht="21.95" customHeight="1" outlineLevel="3" x14ac:dyDescent="0.2">
      <c r="A7049" s="13"/>
      <c r="B7049" s="14" t="s">
        <v>376</v>
      </c>
      <c r="C7049" s="16" t="s">
        <v>501</v>
      </c>
      <c r="D7049" s="16" t="s">
        <v>44</v>
      </c>
      <c r="E7049" s="14" t="s">
        <v>129</v>
      </c>
      <c r="F7049" s="17"/>
      <c r="G7049" s="18"/>
      <c r="H7049" s="17"/>
      <c r="I7049" s="19"/>
      <c r="J7049" s="20"/>
      <c r="K7049" s="20"/>
      <c r="L7049" s="12"/>
      <c r="M7049" s="9"/>
    </row>
    <row r="7050" spans="1:13" ht="12.95" customHeight="1" outlineLevel="4" x14ac:dyDescent="0.2">
      <c r="A7050" s="21"/>
      <c r="B7050" s="21"/>
      <c r="C7050" s="21"/>
      <c r="D7050" s="21"/>
      <c r="E7050" s="22" t="s">
        <v>23</v>
      </c>
      <c r="F7050" s="23"/>
      <c r="G7050" s="24"/>
      <c r="H7050" s="25">
        <v>0.7</v>
      </c>
      <c r="I7050" s="26"/>
      <c r="J7050" s="27"/>
      <c r="K7050" s="27"/>
      <c r="L7050" s="7"/>
      <c r="M7050" s="9"/>
    </row>
    <row r="7051" spans="1:13" ht="12.95" customHeight="1" outlineLevel="4" x14ac:dyDescent="0.2">
      <c r="E7051" s="40"/>
      <c r="F7051" s="41">
        <v>430776</v>
      </c>
      <c r="G7051" s="48" t="s">
        <v>53</v>
      </c>
      <c r="H7051" s="43">
        <v>0.7</v>
      </c>
      <c r="I7051" s="47">
        <v>0.31</v>
      </c>
      <c r="J7051" s="44" t="s">
        <v>26</v>
      </c>
      <c r="K7051" s="45"/>
      <c r="L7051" s="70"/>
      <c r="M7051" s="69">
        <f>I7051*L7051</f>
        <v>0</v>
      </c>
    </row>
    <row r="7052" spans="1:13" ht="12.95" customHeight="1" outlineLevel="4" x14ac:dyDescent="0.2">
      <c r="E7052" s="34"/>
      <c r="F7052" s="35"/>
      <c r="G7052" s="36"/>
      <c r="H7052" s="35"/>
      <c r="I7052" s="35"/>
      <c r="J7052" s="37"/>
      <c r="K7052" s="35"/>
      <c r="L7052" s="38"/>
      <c r="M7052" s="39"/>
    </row>
    <row r="7053" spans="1:13" ht="12.95" customHeight="1" outlineLevel="4" x14ac:dyDescent="0.2">
      <c r="E7053" s="34"/>
      <c r="F7053" s="35"/>
      <c r="G7053" s="36"/>
      <c r="H7053" s="35"/>
      <c r="I7053" s="35"/>
      <c r="J7053" s="37"/>
      <c r="K7053" s="35"/>
      <c r="L7053" s="38"/>
      <c r="M7053" s="39"/>
    </row>
    <row r="7054" spans="1:13" ht="12.95" customHeight="1" outlineLevel="4" x14ac:dyDescent="0.2">
      <c r="E7054" s="34"/>
      <c r="F7054" s="35"/>
      <c r="G7054" s="36"/>
      <c r="H7054" s="35"/>
      <c r="I7054" s="35"/>
      <c r="J7054" s="37"/>
      <c r="K7054" s="35"/>
      <c r="L7054" s="38"/>
      <c r="M7054" s="39"/>
    </row>
    <row r="7055" spans="1:13" ht="12.95" customHeight="1" outlineLevel="4" x14ac:dyDescent="0.2">
      <c r="E7055" s="34"/>
      <c r="F7055" s="35"/>
      <c r="G7055" s="36"/>
      <c r="H7055" s="35"/>
      <c r="I7055" s="35"/>
      <c r="J7055" s="37"/>
      <c r="K7055" s="35"/>
      <c r="L7055" s="38"/>
      <c r="M7055" s="46"/>
    </row>
    <row r="7056" spans="1:13" ht="12.95" customHeight="1" outlineLevel="4" x14ac:dyDescent="0.2">
      <c r="E7056" s="34"/>
      <c r="F7056" s="35"/>
      <c r="G7056" s="36"/>
      <c r="H7056" s="35"/>
      <c r="I7056" s="35"/>
      <c r="J7056" s="37"/>
      <c r="K7056" s="35"/>
      <c r="L7056" s="38"/>
      <c r="M7056" s="46"/>
    </row>
    <row r="7057" spans="1:13" ht="12.95" customHeight="1" outlineLevel="4" x14ac:dyDescent="0.2">
      <c r="E7057" s="34"/>
      <c r="F7057" s="35"/>
      <c r="G7057" s="36"/>
      <c r="H7057" s="35"/>
      <c r="I7057" s="35"/>
      <c r="J7057" s="37"/>
      <c r="K7057" s="35"/>
      <c r="L7057" s="38"/>
      <c r="M7057" s="46"/>
    </row>
    <row r="7058" spans="1:13" ht="12.95" customHeight="1" outlineLevel="4" x14ac:dyDescent="0.2">
      <c r="E7058" s="34"/>
      <c r="F7058" s="35"/>
      <c r="G7058" s="36"/>
      <c r="H7058" s="35"/>
      <c r="I7058" s="35"/>
      <c r="J7058" s="37"/>
      <c r="K7058" s="35"/>
      <c r="L7058" s="38"/>
      <c r="M7058" s="46"/>
    </row>
    <row r="7059" spans="1:13" ht="12.95" customHeight="1" outlineLevel="4" x14ac:dyDescent="0.2">
      <c r="E7059" s="34"/>
      <c r="F7059" s="35"/>
      <c r="G7059" s="36"/>
      <c r="H7059" s="35"/>
      <c r="I7059" s="35"/>
      <c r="J7059" s="37"/>
      <c r="K7059" s="35"/>
      <c r="L7059" s="38"/>
      <c r="M7059" s="46"/>
    </row>
    <row r="7060" spans="1:13" ht="12.95" customHeight="1" outlineLevel="4" x14ac:dyDescent="0.2">
      <c r="E7060" s="34"/>
      <c r="F7060" s="35"/>
      <c r="G7060" s="36"/>
      <c r="H7060" s="35"/>
      <c r="I7060" s="35"/>
      <c r="J7060" s="37"/>
      <c r="K7060" s="35"/>
      <c r="L7060" s="38"/>
      <c r="M7060" s="46"/>
    </row>
    <row r="7061" spans="1:13" ht="12.95" customHeight="1" outlineLevel="4" x14ac:dyDescent="0.2">
      <c r="E7061" s="34"/>
      <c r="F7061" s="35"/>
      <c r="G7061" s="36"/>
      <c r="H7061" s="35"/>
      <c r="I7061" s="35"/>
      <c r="J7061" s="37"/>
      <c r="K7061" s="35"/>
      <c r="L7061" s="38"/>
      <c r="M7061" s="46"/>
    </row>
    <row r="7062" spans="1:13" ht="12.95" customHeight="1" outlineLevel="4" x14ac:dyDescent="0.2">
      <c r="E7062" s="34"/>
      <c r="F7062" s="35"/>
      <c r="G7062" s="36"/>
      <c r="H7062" s="35"/>
      <c r="I7062" s="35"/>
      <c r="J7062" s="37"/>
      <c r="K7062" s="35"/>
      <c r="L7062" s="38"/>
      <c r="M7062" s="46"/>
    </row>
    <row r="7063" spans="1:13" ht="12.95" customHeight="1" outlineLevel="4" x14ac:dyDescent="0.2">
      <c r="E7063" s="34"/>
      <c r="F7063" s="35"/>
      <c r="G7063" s="36"/>
      <c r="H7063" s="35"/>
      <c r="I7063" s="35"/>
      <c r="J7063" s="37"/>
      <c r="K7063" s="35"/>
      <c r="L7063" s="38"/>
      <c r="M7063" s="46"/>
    </row>
    <row r="7064" spans="1:13" ht="12.95" customHeight="1" outlineLevel="4" x14ac:dyDescent="0.2">
      <c r="E7064" s="34"/>
      <c r="F7064" s="35"/>
      <c r="G7064" s="36"/>
      <c r="H7064" s="35"/>
      <c r="I7064" s="35"/>
      <c r="J7064" s="37"/>
      <c r="K7064" s="35"/>
      <c r="L7064" s="38"/>
      <c r="M7064" s="46"/>
    </row>
    <row r="7065" spans="1:13" s="4" customFormat="1" ht="21.95" customHeight="1" outlineLevel="3" x14ac:dyDescent="0.2">
      <c r="A7065" s="13"/>
      <c r="B7065" s="14" t="s">
        <v>376</v>
      </c>
      <c r="C7065" s="16" t="s">
        <v>502</v>
      </c>
      <c r="D7065" s="16" t="s">
        <v>44</v>
      </c>
      <c r="E7065" s="14" t="s">
        <v>131</v>
      </c>
      <c r="F7065" s="17"/>
      <c r="G7065" s="18"/>
      <c r="H7065" s="17"/>
      <c r="I7065" s="19"/>
      <c r="J7065" s="20"/>
      <c r="K7065" s="20"/>
      <c r="L7065" s="12"/>
      <c r="M7065" s="9"/>
    </row>
    <row r="7066" spans="1:13" ht="12.95" customHeight="1" outlineLevel="4" x14ac:dyDescent="0.2">
      <c r="A7066" s="21"/>
      <c r="B7066" s="21"/>
      <c r="C7066" s="21"/>
      <c r="D7066" s="21"/>
      <c r="E7066" s="22" t="s">
        <v>23</v>
      </c>
      <c r="F7066" s="23"/>
      <c r="G7066" s="24"/>
      <c r="H7066" s="25">
        <v>0.8</v>
      </c>
      <c r="I7066" s="26"/>
      <c r="J7066" s="27"/>
      <c r="K7066" s="27"/>
      <c r="L7066" s="7"/>
      <c r="M7066" s="9"/>
    </row>
    <row r="7067" spans="1:13" ht="12.95" customHeight="1" outlineLevel="4" x14ac:dyDescent="0.2">
      <c r="E7067" s="40"/>
      <c r="F7067" s="41">
        <v>430809</v>
      </c>
      <c r="G7067" s="48" t="s">
        <v>53</v>
      </c>
      <c r="H7067" s="43">
        <v>0.8</v>
      </c>
      <c r="I7067" s="47">
        <v>0.56000000000000005</v>
      </c>
      <c r="J7067" s="44" t="s">
        <v>26</v>
      </c>
      <c r="K7067" s="45"/>
      <c r="L7067" s="70"/>
      <c r="M7067" s="69">
        <f>I7067*L7067</f>
        <v>0</v>
      </c>
    </row>
    <row r="7068" spans="1:13" ht="12.95" customHeight="1" outlineLevel="4" x14ac:dyDescent="0.2">
      <c r="E7068" s="40"/>
      <c r="F7068" s="41">
        <v>430810</v>
      </c>
      <c r="G7068" s="48" t="s">
        <v>49</v>
      </c>
      <c r="H7068" s="43">
        <v>0.8</v>
      </c>
      <c r="I7068" s="43">
        <v>0.8</v>
      </c>
      <c r="J7068" s="44" t="s">
        <v>26</v>
      </c>
      <c r="K7068" s="45"/>
      <c r="L7068" s="70"/>
      <c r="M7068" s="69">
        <f>I7068*L7068</f>
        <v>0</v>
      </c>
    </row>
    <row r="7069" spans="1:13" ht="12.95" customHeight="1" outlineLevel="4" x14ac:dyDescent="0.2">
      <c r="E7069" s="34"/>
      <c r="F7069" s="35"/>
      <c r="G7069" s="36"/>
      <c r="H7069" s="35"/>
      <c r="I7069" s="35"/>
      <c r="J7069" s="37"/>
      <c r="K7069" s="35"/>
      <c r="L7069" s="38"/>
      <c r="M7069" s="39"/>
    </row>
    <row r="7070" spans="1:13" ht="12.95" customHeight="1" outlineLevel="4" x14ac:dyDescent="0.2">
      <c r="E7070" s="34"/>
      <c r="F7070" s="35"/>
      <c r="G7070" s="36"/>
      <c r="H7070" s="35"/>
      <c r="I7070" s="35"/>
      <c r="J7070" s="37"/>
      <c r="K7070" s="35"/>
      <c r="L7070" s="38"/>
      <c r="M7070" s="39"/>
    </row>
    <row r="7071" spans="1:13" ht="12.95" customHeight="1" outlineLevel="4" x14ac:dyDescent="0.2">
      <c r="E7071" s="34"/>
      <c r="F7071" s="35"/>
      <c r="G7071" s="36"/>
      <c r="H7071" s="35"/>
      <c r="I7071" s="35"/>
      <c r="J7071" s="37"/>
      <c r="K7071" s="35"/>
      <c r="L7071" s="38"/>
      <c r="M7071" s="46"/>
    </row>
    <row r="7072" spans="1:13" ht="12.95" customHeight="1" outlineLevel="4" x14ac:dyDescent="0.2">
      <c r="E7072" s="34"/>
      <c r="F7072" s="35"/>
      <c r="G7072" s="36"/>
      <c r="H7072" s="35"/>
      <c r="I7072" s="35"/>
      <c r="J7072" s="37"/>
      <c r="K7072" s="35"/>
      <c r="L7072" s="38"/>
      <c r="M7072" s="46"/>
    </row>
    <row r="7073" spans="1:13" ht="12.95" customHeight="1" outlineLevel="4" x14ac:dyDescent="0.2">
      <c r="E7073" s="34"/>
      <c r="F7073" s="35"/>
      <c r="G7073" s="36"/>
      <c r="H7073" s="35"/>
      <c r="I7073" s="35"/>
      <c r="J7073" s="37"/>
      <c r="K7073" s="35"/>
      <c r="L7073" s="38"/>
      <c r="M7073" s="46"/>
    </row>
    <row r="7074" spans="1:13" ht="12.95" customHeight="1" outlineLevel="4" x14ac:dyDescent="0.2">
      <c r="E7074" s="34"/>
      <c r="F7074" s="35"/>
      <c r="G7074" s="36"/>
      <c r="H7074" s="35"/>
      <c r="I7074" s="35"/>
      <c r="J7074" s="37"/>
      <c r="K7074" s="35"/>
      <c r="L7074" s="38"/>
      <c r="M7074" s="46"/>
    </row>
    <row r="7075" spans="1:13" ht="12.95" customHeight="1" outlineLevel="4" x14ac:dyDescent="0.2">
      <c r="E7075" s="34"/>
      <c r="F7075" s="35"/>
      <c r="G7075" s="36"/>
      <c r="H7075" s="35"/>
      <c r="I7075" s="35"/>
      <c r="J7075" s="37"/>
      <c r="K7075" s="35"/>
      <c r="L7075" s="38"/>
      <c r="M7075" s="46"/>
    </row>
    <row r="7076" spans="1:13" ht="12.95" customHeight="1" outlineLevel="4" x14ac:dyDescent="0.2">
      <c r="E7076" s="34"/>
      <c r="F7076" s="35"/>
      <c r="G7076" s="36"/>
      <c r="H7076" s="35"/>
      <c r="I7076" s="35"/>
      <c r="J7076" s="37"/>
      <c r="K7076" s="35"/>
      <c r="L7076" s="38"/>
      <c r="M7076" s="46"/>
    </row>
    <row r="7077" spans="1:13" ht="12.95" customHeight="1" outlineLevel="4" x14ac:dyDescent="0.2">
      <c r="E7077" s="34"/>
      <c r="F7077" s="35"/>
      <c r="G7077" s="36"/>
      <c r="H7077" s="35"/>
      <c r="I7077" s="35"/>
      <c r="J7077" s="37"/>
      <c r="K7077" s="35"/>
      <c r="L7077" s="38"/>
      <c r="M7077" s="46"/>
    </row>
    <row r="7078" spans="1:13" ht="12.95" customHeight="1" outlineLevel="4" x14ac:dyDescent="0.2">
      <c r="E7078" s="34"/>
      <c r="F7078" s="35"/>
      <c r="G7078" s="36"/>
      <c r="H7078" s="35"/>
      <c r="I7078" s="35"/>
      <c r="J7078" s="37"/>
      <c r="K7078" s="35"/>
      <c r="L7078" s="38"/>
      <c r="M7078" s="46"/>
    </row>
    <row r="7079" spans="1:13" ht="12.95" customHeight="1" outlineLevel="4" x14ac:dyDescent="0.2">
      <c r="E7079" s="34"/>
      <c r="F7079" s="35"/>
      <c r="G7079" s="36"/>
      <c r="H7079" s="35"/>
      <c r="I7079" s="35"/>
      <c r="J7079" s="37"/>
      <c r="K7079" s="35"/>
      <c r="L7079" s="38"/>
      <c r="M7079" s="46"/>
    </row>
    <row r="7080" spans="1:13" ht="12.95" customHeight="1" outlineLevel="4" x14ac:dyDescent="0.2">
      <c r="E7080" s="34"/>
      <c r="F7080" s="35"/>
      <c r="G7080" s="36"/>
      <c r="H7080" s="35"/>
      <c r="I7080" s="35"/>
      <c r="J7080" s="37"/>
      <c r="K7080" s="35"/>
      <c r="L7080" s="38"/>
      <c r="M7080" s="46"/>
    </row>
    <row r="7081" spans="1:13" s="4" customFormat="1" ht="21.95" customHeight="1" outlineLevel="3" x14ac:dyDescent="0.2">
      <c r="A7081" s="13"/>
      <c r="B7081" s="14" t="s">
        <v>376</v>
      </c>
      <c r="C7081" s="16" t="s">
        <v>503</v>
      </c>
      <c r="D7081" s="16" t="s">
        <v>44</v>
      </c>
      <c r="E7081" s="14" t="s">
        <v>131</v>
      </c>
      <c r="F7081" s="17"/>
      <c r="G7081" s="18"/>
      <c r="H7081" s="17"/>
      <c r="I7081" s="19"/>
      <c r="J7081" s="20"/>
      <c r="K7081" s="20"/>
      <c r="L7081" s="12"/>
      <c r="M7081" s="9"/>
    </row>
    <row r="7082" spans="1:13" ht="12.95" customHeight="1" outlineLevel="4" x14ac:dyDescent="0.2">
      <c r="A7082" s="21"/>
      <c r="B7082" s="21"/>
      <c r="C7082" s="21"/>
      <c r="D7082" s="21"/>
      <c r="E7082" s="22" t="s">
        <v>23</v>
      </c>
      <c r="F7082" s="23"/>
      <c r="G7082" s="24"/>
      <c r="H7082" s="25">
        <v>0.8</v>
      </c>
      <c r="I7082" s="26"/>
      <c r="J7082" s="27"/>
      <c r="K7082" s="27"/>
      <c r="L7082" s="7"/>
      <c r="M7082" s="9"/>
    </row>
    <row r="7083" spans="1:13" ht="12.95" customHeight="1" outlineLevel="4" x14ac:dyDescent="0.2">
      <c r="E7083" s="40"/>
      <c r="F7083" s="41">
        <v>428497</v>
      </c>
      <c r="G7083" s="48" t="s">
        <v>49</v>
      </c>
      <c r="H7083" s="43">
        <v>0.8</v>
      </c>
      <c r="I7083" s="47">
        <v>0.56000000000000005</v>
      </c>
      <c r="J7083" s="44" t="s">
        <v>26</v>
      </c>
      <c r="K7083" s="45"/>
      <c r="L7083" s="70"/>
      <c r="M7083" s="69">
        <f>I7083*L7083</f>
        <v>0</v>
      </c>
    </row>
    <row r="7084" spans="1:13" ht="12.95" customHeight="1" outlineLevel="4" x14ac:dyDescent="0.2">
      <c r="E7084" s="40"/>
      <c r="F7084" s="41">
        <v>428499</v>
      </c>
      <c r="G7084" s="48" t="s">
        <v>50</v>
      </c>
      <c r="H7084" s="43">
        <v>0.8</v>
      </c>
      <c r="I7084" s="43">
        <v>0.8</v>
      </c>
      <c r="J7084" s="44" t="s">
        <v>26</v>
      </c>
      <c r="K7084" s="45"/>
      <c r="L7084" s="70"/>
      <c r="M7084" s="69">
        <f>I7084*L7084</f>
        <v>0</v>
      </c>
    </row>
    <row r="7085" spans="1:13" ht="12.95" customHeight="1" outlineLevel="4" x14ac:dyDescent="0.2">
      <c r="E7085" s="34"/>
      <c r="F7085" s="35"/>
      <c r="G7085" s="36"/>
      <c r="H7085" s="35"/>
      <c r="I7085" s="35"/>
      <c r="J7085" s="37"/>
      <c r="K7085" s="35"/>
      <c r="L7085" s="38"/>
      <c r="M7085" s="39"/>
    </row>
    <row r="7086" spans="1:13" ht="12.95" customHeight="1" outlineLevel="4" x14ac:dyDescent="0.2">
      <c r="E7086" s="34"/>
      <c r="F7086" s="35"/>
      <c r="G7086" s="36"/>
      <c r="H7086" s="35"/>
      <c r="I7086" s="35"/>
      <c r="J7086" s="37"/>
      <c r="K7086" s="35"/>
      <c r="L7086" s="38"/>
      <c r="M7086" s="39"/>
    </row>
    <row r="7087" spans="1:13" ht="12.95" customHeight="1" outlineLevel="4" x14ac:dyDescent="0.2">
      <c r="E7087" s="34"/>
      <c r="F7087" s="35"/>
      <c r="G7087" s="36"/>
      <c r="H7087" s="35"/>
      <c r="I7087" s="35"/>
      <c r="J7087" s="37"/>
      <c r="K7087" s="35"/>
      <c r="L7087" s="38"/>
      <c r="M7087" s="46"/>
    </row>
    <row r="7088" spans="1:13" ht="12.95" customHeight="1" outlineLevel="4" x14ac:dyDescent="0.2">
      <c r="E7088" s="34"/>
      <c r="F7088" s="35"/>
      <c r="G7088" s="36"/>
      <c r="H7088" s="35"/>
      <c r="I7088" s="35"/>
      <c r="J7088" s="37"/>
      <c r="K7088" s="35"/>
      <c r="L7088" s="38"/>
      <c r="M7088" s="46"/>
    </row>
    <row r="7089" spans="1:13" ht="12.95" customHeight="1" outlineLevel="4" x14ac:dyDescent="0.2">
      <c r="E7089" s="34"/>
      <c r="F7089" s="35"/>
      <c r="G7089" s="36"/>
      <c r="H7089" s="35"/>
      <c r="I7089" s="35"/>
      <c r="J7089" s="37"/>
      <c r="K7089" s="35"/>
      <c r="L7089" s="38"/>
      <c r="M7089" s="46"/>
    </row>
    <row r="7090" spans="1:13" ht="12.95" customHeight="1" outlineLevel="4" x14ac:dyDescent="0.2">
      <c r="E7090" s="34"/>
      <c r="F7090" s="35"/>
      <c r="G7090" s="36"/>
      <c r="H7090" s="35"/>
      <c r="I7090" s="35"/>
      <c r="J7090" s="37"/>
      <c r="K7090" s="35"/>
      <c r="L7090" s="38"/>
      <c r="M7090" s="46"/>
    </row>
    <row r="7091" spans="1:13" ht="12.95" customHeight="1" outlineLevel="4" x14ac:dyDescent="0.2">
      <c r="E7091" s="34"/>
      <c r="F7091" s="35"/>
      <c r="G7091" s="36"/>
      <c r="H7091" s="35"/>
      <c r="I7091" s="35"/>
      <c r="J7091" s="37"/>
      <c r="K7091" s="35"/>
      <c r="L7091" s="38"/>
      <c r="M7091" s="46"/>
    </row>
    <row r="7092" spans="1:13" ht="12.95" customHeight="1" outlineLevel="4" x14ac:dyDescent="0.2">
      <c r="E7092" s="34"/>
      <c r="F7092" s="35"/>
      <c r="G7092" s="36"/>
      <c r="H7092" s="35"/>
      <c r="I7092" s="35"/>
      <c r="J7092" s="37"/>
      <c r="K7092" s="35"/>
      <c r="L7092" s="38"/>
      <c r="M7092" s="46"/>
    </row>
    <row r="7093" spans="1:13" ht="12.95" customHeight="1" outlineLevel="4" x14ac:dyDescent="0.2">
      <c r="E7093" s="34"/>
      <c r="F7093" s="35"/>
      <c r="G7093" s="36"/>
      <c r="H7093" s="35"/>
      <c r="I7093" s="35"/>
      <c r="J7093" s="37"/>
      <c r="K7093" s="35"/>
      <c r="L7093" s="38"/>
      <c r="M7093" s="46"/>
    </row>
    <row r="7094" spans="1:13" ht="12.95" customHeight="1" outlineLevel="4" x14ac:dyDescent="0.2">
      <c r="E7094" s="34"/>
      <c r="F7094" s="35"/>
      <c r="G7094" s="36"/>
      <c r="H7094" s="35"/>
      <c r="I7094" s="35"/>
      <c r="J7094" s="37"/>
      <c r="K7094" s="35"/>
      <c r="L7094" s="38"/>
      <c r="M7094" s="46"/>
    </row>
    <row r="7095" spans="1:13" ht="12.95" customHeight="1" outlineLevel="4" x14ac:dyDescent="0.2">
      <c r="E7095" s="34"/>
      <c r="F7095" s="35"/>
      <c r="G7095" s="36"/>
      <c r="H7095" s="35"/>
      <c r="I7095" s="35"/>
      <c r="J7095" s="37"/>
      <c r="K7095" s="35"/>
      <c r="L7095" s="38"/>
      <c r="M7095" s="46"/>
    </row>
    <row r="7096" spans="1:13" ht="12.95" customHeight="1" outlineLevel="4" x14ac:dyDescent="0.2">
      <c r="E7096" s="34"/>
      <c r="F7096" s="35"/>
      <c r="G7096" s="36"/>
      <c r="H7096" s="35"/>
      <c r="I7096" s="35"/>
      <c r="J7096" s="37"/>
      <c r="K7096" s="35"/>
      <c r="L7096" s="38"/>
      <c r="M7096" s="46"/>
    </row>
    <row r="7097" spans="1:13" s="4" customFormat="1" ht="21.95" customHeight="1" outlineLevel="3" x14ac:dyDescent="0.2">
      <c r="A7097" s="13"/>
      <c r="B7097" s="14" t="s">
        <v>376</v>
      </c>
      <c r="C7097" s="16" t="s">
        <v>504</v>
      </c>
      <c r="D7097" s="16" t="s">
        <v>44</v>
      </c>
      <c r="E7097" s="14" t="s">
        <v>131</v>
      </c>
      <c r="F7097" s="17"/>
      <c r="G7097" s="18"/>
      <c r="H7097" s="17"/>
      <c r="I7097" s="19"/>
      <c r="J7097" s="20"/>
      <c r="K7097" s="20"/>
      <c r="L7097" s="12"/>
      <c r="M7097" s="9"/>
    </row>
    <row r="7098" spans="1:13" ht="12.95" customHeight="1" outlineLevel="4" x14ac:dyDescent="0.2">
      <c r="A7098" s="21"/>
      <c r="B7098" s="21"/>
      <c r="C7098" s="21"/>
      <c r="D7098" s="21"/>
      <c r="E7098" s="22" t="s">
        <v>23</v>
      </c>
      <c r="F7098" s="23"/>
      <c r="G7098" s="24"/>
      <c r="H7098" s="25">
        <v>0.8</v>
      </c>
      <c r="I7098" s="26"/>
      <c r="J7098" s="27"/>
      <c r="K7098" s="27"/>
      <c r="L7098" s="7"/>
      <c r="M7098" s="9"/>
    </row>
    <row r="7099" spans="1:13" ht="12.95" customHeight="1" outlineLevel="4" x14ac:dyDescent="0.2">
      <c r="E7099" s="40"/>
      <c r="F7099" s="41">
        <v>428501</v>
      </c>
      <c r="G7099" s="48" t="s">
        <v>49</v>
      </c>
      <c r="H7099" s="43">
        <v>0.8</v>
      </c>
      <c r="I7099" s="43">
        <v>0.8</v>
      </c>
      <c r="J7099" s="44" t="s">
        <v>26</v>
      </c>
      <c r="K7099" s="45"/>
      <c r="L7099" s="70"/>
      <c r="M7099" s="69">
        <f>I7099*L7099</f>
        <v>0</v>
      </c>
    </row>
    <row r="7100" spans="1:13" ht="12.95" customHeight="1" outlineLevel="4" x14ac:dyDescent="0.2">
      <c r="E7100" s="34"/>
      <c r="F7100" s="35"/>
      <c r="G7100" s="36"/>
      <c r="H7100" s="35"/>
      <c r="I7100" s="35"/>
      <c r="J7100" s="37"/>
      <c r="K7100" s="35"/>
      <c r="L7100" s="38"/>
      <c r="M7100" s="46"/>
    </row>
    <row r="7101" spans="1:13" ht="12.95" customHeight="1" outlineLevel="4" x14ac:dyDescent="0.2">
      <c r="E7101" s="34"/>
      <c r="F7101" s="35"/>
      <c r="G7101" s="36"/>
      <c r="H7101" s="35"/>
      <c r="I7101" s="35"/>
      <c r="J7101" s="37"/>
      <c r="K7101" s="35"/>
      <c r="L7101" s="38"/>
      <c r="M7101" s="39"/>
    </row>
    <row r="7102" spans="1:13" ht="12.95" customHeight="1" outlineLevel="4" x14ac:dyDescent="0.2">
      <c r="E7102" s="34"/>
      <c r="F7102" s="35"/>
      <c r="G7102" s="36"/>
      <c r="H7102" s="35"/>
      <c r="I7102" s="35"/>
      <c r="J7102" s="37"/>
      <c r="K7102" s="35"/>
      <c r="L7102" s="38"/>
      <c r="M7102" s="39"/>
    </row>
    <row r="7103" spans="1:13" ht="12.95" customHeight="1" outlineLevel="4" x14ac:dyDescent="0.2">
      <c r="E7103" s="34"/>
      <c r="F7103" s="35"/>
      <c r="G7103" s="36"/>
      <c r="H7103" s="35"/>
      <c r="I7103" s="35"/>
      <c r="J7103" s="37"/>
      <c r="K7103" s="35"/>
      <c r="L7103" s="38"/>
      <c r="M7103" s="46"/>
    </row>
    <row r="7104" spans="1:13" ht="12.95" customHeight="1" outlineLevel="4" x14ac:dyDescent="0.2">
      <c r="E7104" s="34"/>
      <c r="F7104" s="35"/>
      <c r="G7104" s="36"/>
      <c r="H7104" s="35"/>
      <c r="I7104" s="35"/>
      <c r="J7104" s="37"/>
      <c r="K7104" s="35"/>
      <c r="L7104" s="38"/>
      <c r="M7104" s="46"/>
    </row>
    <row r="7105" spans="1:13" ht="12.95" customHeight="1" outlineLevel="4" x14ac:dyDescent="0.2">
      <c r="E7105" s="34"/>
      <c r="F7105" s="35"/>
      <c r="G7105" s="36"/>
      <c r="H7105" s="35"/>
      <c r="I7105" s="35"/>
      <c r="J7105" s="37"/>
      <c r="K7105" s="35"/>
      <c r="L7105" s="38"/>
      <c r="M7105" s="46"/>
    </row>
    <row r="7106" spans="1:13" ht="12.95" customHeight="1" outlineLevel="4" x14ac:dyDescent="0.2">
      <c r="E7106" s="34"/>
      <c r="F7106" s="35"/>
      <c r="G7106" s="36"/>
      <c r="H7106" s="35"/>
      <c r="I7106" s="35"/>
      <c r="J7106" s="37"/>
      <c r="K7106" s="35"/>
      <c r="L7106" s="38"/>
      <c r="M7106" s="46"/>
    </row>
    <row r="7107" spans="1:13" ht="12.95" customHeight="1" outlineLevel="4" x14ac:dyDescent="0.2">
      <c r="E7107" s="34"/>
      <c r="F7107" s="35"/>
      <c r="G7107" s="36"/>
      <c r="H7107" s="35"/>
      <c r="I7107" s="35"/>
      <c r="J7107" s="37"/>
      <c r="K7107" s="35"/>
      <c r="L7107" s="38"/>
      <c r="M7107" s="46"/>
    </row>
    <row r="7108" spans="1:13" ht="12.95" customHeight="1" outlineLevel="4" x14ac:dyDescent="0.2">
      <c r="E7108" s="34"/>
      <c r="F7108" s="35"/>
      <c r="G7108" s="36"/>
      <c r="H7108" s="35"/>
      <c r="I7108" s="35"/>
      <c r="J7108" s="37"/>
      <c r="K7108" s="35"/>
      <c r="L7108" s="38"/>
      <c r="M7108" s="46"/>
    </row>
    <row r="7109" spans="1:13" ht="12.95" customHeight="1" outlineLevel="4" x14ac:dyDescent="0.2">
      <c r="E7109" s="34"/>
      <c r="F7109" s="35"/>
      <c r="G7109" s="36"/>
      <c r="H7109" s="35"/>
      <c r="I7109" s="35"/>
      <c r="J7109" s="37"/>
      <c r="K7109" s="35"/>
      <c r="L7109" s="38"/>
      <c r="M7109" s="46"/>
    </row>
    <row r="7110" spans="1:13" ht="12.95" customHeight="1" outlineLevel="4" x14ac:dyDescent="0.2">
      <c r="E7110" s="34"/>
      <c r="F7110" s="35"/>
      <c r="G7110" s="36"/>
      <c r="H7110" s="35"/>
      <c r="I7110" s="35"/>
      <c r="J7110" s="37"/>
      <c r="K7110" s="35"/>
      <c r="L7110" s="38"/>
      <c r="M7110" s="46"/>
    </row>
    <row r="7111" spans="1:13" ht="12.95" customHeight="1" outlineLevel="4" x14ac:dyDescent="0.2">
      <c r="E7111" s="34"/>
      <c r="F7111" s="35"/>
      <c r="G7111" s="36"/>
      <c r="H7111" s="35"/>
      <c r="I7111" s="35"/>
      <c r="J7111" s="37"/>
      <c r="K7111" s="35"/>
      <c r="L7111" s="38"/>
      <c r="M7111" s="46"/>
    </row>
    <row r="7112" spans="1:13" ht="12.95" customHeight="1" outlineLevel="4" x14ac:dyDescent="0.2">
      <c r="E7112" s="34"/>
      <c r="F7112" s="35"/>
      <c r="G7112" s="36"/>
      <c r="H7112" s="35"/>
      <c r="I7112" s="35"/>
      <c r="J7112" s="37"/>
      <c r="K7112" s="35"/>
      <c r="L7112" s="38"/>
      <c r="M7112" s="46"/>
    </row>
    <row r="7113" spans="1:13" s="4" customFormat="1" ht="21.95" customHeight="1" outlineLevel="3" x14ac:dyDescent="0.2">
      <c r="A7113" s="13"/>
      <c r="B7113" s="14" t="s">
        <v>376</v>
      </c>
      <c r="C7113" s="16" t="s">
        <v>505</v>
      </c>
      <c r="D7113" s="16" t="s">
        <v>44</v>
      </c>
      <c r="E7113" s="14" t="s">
        <v>148</v>
      </c>
      <c r="F7113" s="17"/>
      <c r="G7113" s="18"/>
      <c r="H7113" s="17"/>
      <c r="I7113" s="19"/>
      <c r="J7113" s="20"/>
      <c r="K7113" s="20"/>
      <c r="L7113" s="12"/>
      <c r="M7113" s="9"/>
    </row>
    <row r="7114" spans="1:13" ht="12.95" customHeight="1" outlineLevel="4" x14ac:dyDescent="0.2">
      <c r="A7114" s="21"/>
      <c r="B7114" s="21"/>
      <c r="C7114" s="21"/>
      <c r="D7114" s="21"/>
      <c r="E7114" s="22" t="s">
        <v>23</v>
      </c>
      <c r="F7114" s="23"/>
      <c r="G7114" s="24"/>
      <c r="H7114" s="25">
        <v>0.65</v>
      </c>
      <c r="I7114" s="26"/>
      <c r="J7114" s="27"/>
      <c r="K7114" s="27"/>
      <c r="L7114" s="7"/>
      <c r="M7114" s="9"/>
    </row>
    <row r="7115" spans="1:13" ht="12.95" customHeight="1" outlineLevel="4" x14ac:dyDescent="0.2">
      <c r="E7115" s="28" t="s">
        <v>24</v>
      </c>
      <c r="F7115" s="29">
        <v>906205</v>
      </c>
      <c r="G7115" s="30" t="s">
        <v>46</v>
      </c>
      <c r="H7115" s="31">
        <v>7.8</v>
      </c>
      <c r="I7115" s="31">
        <v>7.8</v>
      </c>
      <c r="J7115" s="32" t="s">
        <v>26</v>
      </c>
      <c r="K7115" s="33"/>
      <c r="L7115" s="68"/>
      <c r="M7115" s="67">
        <f>I7115*L7115</f>
        <v>0</v>
      </c>
    </row>
    <row r="7116" spans="1:13" ht="12.95" customHeight="1" outlineLevel="4" x14ac:dyDescent="0.2">
      <c r="E7116" s="28" t="s">
        <v>24</v>
      </c>
      <c r="F7116" s="29">
        <v>906206</v>
      </c>
      <c r="G7116" s="30" t="s">
        <v>47</v>
      </c>
      <c r="H7116" s="31">
        <v>8.4</v>
      </c>
      <c r="I7116" s="31">
        <v>8.4</v>
      </c>
      <c r="J7116" s="32" t="s">
        <v>26</v>
      </c>
      <c r="K7116" s="33"/>
      <c r="L7116" s="68"/>
      <c r="M7116" s="67">
        <f>I7116*L7116</f>
        <v>0</v>
      </c>
    </row>
    <row r="7117" spans="1:13" ht="12.95" customHeight="1" outlineLevel="4" x14ac:dyDescent="0.2">
      <c r="E7117" s="28" t="s">
        <v>24</v>
      </c>
      <c r="F7117" s="29">
        <v>906207</v>
      </c>
      <c r="G7117" s="30" t="s">
        <v>48</v>
      </c>
      <c r="H7117" s="31">
        <v>8.4</v>
      </c>
      <c r="I7117" s="31">
        <v>8.4</v>
      </c>
      <c r="J7117" s="32" t="s">
        <v>26</v>
      </c>
      <c r="K7117" s="33"/>
      <c r="L7117" s="68"/>
      <c r="M7117" s="67">
        <f>I7117*L7117</f>
        <v>0</v>
      </c>
    </row>
    <row r="7118" spans="1:13" ht="12.95" customHeight="1" outlineLevel="4" x14ac:dyDescent="0.2">
      <c r="E7118" s="28" t="s">
        <v>24</v>
      </c>
      <c r="F7118" s="29">
        <v>906208</v>
      </c>
      <c r="G7118" s="30" t="s">
        <v>91</v>
      </c>
      <c r="H7118" s="31">
        <v>8.4</v>
      </c>
      <c r="I7118" s="31">
        <v>8.4</v>
      </c>
      <c r="J7118" s="32" t="s">
        <v>26</v>
      </c>
      <c r="K7118" s="33"/>
      <c r="L7118" s="68"/>
      <c r="M7118" s="67">
        <f>I7118*L7118</f>
        <v>0</v>
      </c>
    </row>
    <row r="7119" spans="1:13" ht="12.95" customHeight="1" outlineLevel="4" x14ac:dyDescent="0.2">
      <c r="E7119" s="34"/>
      <c r="F7119" s="35"/>
      <c r="G7119" s="36"/>
      <c r="H7119" s="35"/>
      <c r="I7119" s="35"/>
      <c r="J7119" s="37"/>
      <c r="K7119" s="35"/>
      <c r="L7119" s="38"/>
      <c r="M7119" s="46"/>
    </row>
    <row r="7120" spans="1:13" ht="12.95" customHeight="1" outlineLevel="4" x14ac:dyDescent="0.2">
      <c r="E7120" s="40"/>
      <c r="F7120" s="41">
        <v>442481</v>
      </c>
      <c r="G7120" s="48" t="s">
        <v>49</v>
      </c>
      <c r="H7120" s="43">
        <v>0.65</v>
      </c>
      <c r="I7120" s="43">
        <v>0.65</v>
      </c>
      <c r="J7120" s="44" t="s">
        <v>26</v>
      </c>
      <c r="K7120" s="45"/>
      <c r="L7120" s="70"/>
      <c r="M7120" s="69">
        <f>I7120*L7120</f>
        <v>0</v>
      </c>
    </row>
    <row r="7121" spans="1:13" ht="12.95" customHeight="1" outlineLevel="4" x14ac:dyDescent="0.2">
      <c r="E7121" s="40"/>
      <c r="F7121" s="41">
        <v>442482</v>
      </c>
      <c r="G7121" s="48" t="s">
        <v>50</v>
      </c>
      <c r="H7121" s="43">
        <v>0.7</v>
      </c>
      <c r="I7121" s="43">
        <v>0.7</v>
      </c>
      <c r="J7121" s="44" t="s">
        <v>26</v>
      </c>
      <c r="K7121" s="45"/>
      <c r="L7121" s="70"/>
      <c r="M7121" s="69">
        <f>I7121*L7121</f>
        <v>0</v>
      </c>
    </row>
    <row r="7122" spans="1:13" ht="12.95" customHeight="1" outlineLevel="4" x14ac:dyDescent="0.2">
      <c r="E7122" s="40"/>
      <c r="F7122" s="41">
        <v>442483</v>
      </c>
      <c r="G7122" s="48" t="s">
        <v>51</v>
      </c>
      <c r="H7122" s="43">
        <v>0.7</v>
      </c>
      <c r="I7122" s="43">
        <v>0.7</v>
      </c>
      <c r="J7122" s="44" t="s">
        <v>26</v>
      </c>
      <c r="K7122" s="45"/>
      <c r="L7122" s="70"/>
      <c r="M7122" s="69">
        <f>I7122*L7122</f>
        <v>0</v>
      </c>
    </row>
    <row r="7123" spans="1:13" ht="12.95" customHeight="1" outlineLevel="4" x14ac:dyDescent="0.2">
      <c r="E7123" s="40"/>
      <c r="F7123" s="41">
        <v>442484</v>
      </c>
      <c r="G7123" s="48" t="s">
        <v>92</v>
      </c>
      <c r="H7123" s="43">
        <v>0.7</v>
      </c>
      <c r="I7123" s="43">
        <v>0.7</v>
      </c>
      <c r="J7123" s="44" t="s">
        <v>26</v>
      </c>
      <c r="K7123" s="45"/>
      <c r="L7123" s="70"/>
      <c r="M7123" s="69">
        <f>I7123*L7123</f>
        <v>0</v>
      </c>
    </row>
    <row r="7124" spans="1:13" ht="12.95" customHeight="1" outlineLevel="4" x14ac:dyDescent="0.2">
      <c r="E7124" s="34"/>
      <c r="F7124" s="35"/>
      <c r="G7124" s="36"/>
      <c r="H7124" s="35"/>
      <c r="I7124" s="35"/>
      <c r="J7124" s="37"/>
      <c r="K7124" s="35"/>
      <c r="L7124" s="38"/>
      <c r="M7124" s="46"/>
    </row>
    <row r="7125" spans="1:13" ht="12.95" customHeight="1" outlineLevel="4" x14ac:dyDescent="0.2">
      <c r="E7125" s="34"/>
      <c r="F7125" s="35"/>
      <c r="G7125" s="36"/>
      <c r="H7125" s="35"/>
      <c r="I7125" s="35"/>
      <c r="J7125" s="37"/>
      <c r="K7125" s="35"/>
      <c r="L7125" s="38"/>
      <c r="M7125" s="46"/>
    </row>
    <row r="7126" spans="1:13" ht="12.95" customHeight="1" outlineLevel="4" x14ac:dyDescent="0.2">
      <c r="E7126" s="34"/>
      <c r="F7126" s="35"/>
      <c r="G7126" s="36"/>
      <c r="H7126" s="35"/>
      <c r="I7126" s="35"/>
      <c r="J7126" s="37"/>
      <c r="K7126" s="35"/>
      <c r="L7126" s="38"/>
      <c r="M7126" s="46"/>
    </row>
    <row r="7127" spans="1:13" ht="12.95" customHeight="1" outlineLevel="4" x14ac:dyDescent="0.2">
      <c r="E7127" s="34"/>
      <c r="F7127" s="35"/>
      <c r="G7127" s="36"/>
      <c r="H7127" s="35"/>
      <c r="I7127" s="35"/>
      <c r="J7127" s="37"/>
      <c r="K7127" s="35"/>
      <c r="L7127" s="38"/>
      <c r="M7127" s="46"/>
    </row>
    <row r="7128" spans="1:13" ht="12.95" customHeight="1" outlineLevel="4" x14ac:dyDescent="0.2">
      <c r="E7128" s="34"/>
      <c r="F7128" s="35"/>
      <c r="G7128" s="36"/>
      <c r="H7128" s="35"/>
      <c r="I7128" s="35"/>
      <c r="J7128" s="37"/>
      <c r="K7128" s="35"/>
      <c r="L7128" s="38"/>
      <c r="M7128" s="46"/>
    </row>
    <row r="7129" spans="1:13" s="4" customFormat="1" ht="21.95" customHeight="1" outlineLevel="3" x14ac:dyDescent="0.2">
      <c r="A7129" s="13"/>
      <c r="B7129" s="14" t="s">
        <v>376</v>
      </c>
      <c r="C7129" s="16" t="s">
        <v>506</v>
      </c>
      <c r="D7129" s="16" t="s">
        <v>44</v>
      </c>
      <c r="E7129" s="14" t="s">
        <v>148</v>
      </c>
      <c r="F7129" s="17"/>
      <c r="G7129" s="18"/>
      <c r="H7129" s="17"/>
      <c r="I7129" s="19"/>
      <c r="J7129" s="20"/>
      <c r="K7129" s="20"/>
      <c r="L7129" s="12"/>
      <c r="M7129" s="9"/>
    </row>
    <row r="7130" spans="1:13" ht="12.95" customHeight="1" outlineLevel="4" x14ac:dyDescent="0.2">
      <c r="A7130" s="21"/>
      <c r="B7130" s="21"/>
      <c r="C7130" s="21"/>
      <c r="D7130" s="21"/>
      <c r="E7130" s="22" t="s">
        <v>23</v>
      </c>
      <c r="F7130" s="23"/>
      <c r="G7130" s="24"/>
      <c r="H7130" s="25">
        <v>0.7</v>
      </c>
      <c r="I7130" s="26"/>
      <c r="J7130" s="27"/>
      <c r="K7130" s="27"/>
      <c r="L7130" s="7"/>
      <c r="M7130" s="9"/>
    </row>
    <row r="7131" spans="1:13" ht="12.95" customHeight="1" outlineLevel="4" x14ac:dyDescent="0.2">
      <c r="E7131" s="40"/>
      <c r="F7131" s="41">
        <v>442501</v>
      </c>
      <c r="G7131" s="48" t="s">
        <v>51</v>
      </c>
      <c r="H7131" s="43">
        <v>0.7</v>
      </c>
      <c r="I7131" s="47">
        <v>0.49</v>
      </c>
      <c r="J7131" s="44" t="s">
        <v>26</v>
      </c>
      <c r="K7131" s="45"/>
      <c r="L7131" s="70"/>
      <c r="M7131" s="69">
        <f>I7131*L7131</f>
        <v>0</v>
      </c>
    </row>
    <row r="7132" spans="1:13" ht="12.95" customHeight="1" outlineLevel="4" x14ac:dyDescent="0.2">
      <c r="E7132" s="40"/>
      <c r="F7132" s="41">
        <v>442502</v>
      </c>
      <c r="G7132" s="48" t="s">
        <v>92</v>
      </c>
      <c r="H7132" s="43">
        <v>0.7</v>
      </c>
      <c r="I7132" s="47">
        <v>0.49</v>
      </c>
      <c r="J7132" s="44" t="s">
        <v>26</v>
      </c>
      <c r="K7132" s="45"/>
      <c r="L7132" s="70"/>
      <c r="M7132" s="69">
        <f>I7132*L7132</f>
        <v>0</v>
      </c>
    </row>
    <row r="7133" spans="1:13" ht="12.95" customHeight="1" outlineLevel="4" x14ac:dyDescent="0.2">
      <c r="E7133" s="34"/>
      <c r="F7133" s="35"/>
      <c r="G7133" s="36"/>
      <c r="H7133" s="35"/>
      <c r="I7133" s="35"/>
      <c r="J7133" s="37"/>
      <c r="K7133" s="35"/>
      <c r="L7133" s="38"/>
      <c r="M7133" s="39"/>
    </row>
    <row r="7134" spans="1:13" ht="12.95" customHeight="1" outlineLevel="4" x14ac:dyDescent="0.2">
      <c r="E7134" s="34"/>
      <c r="F7134" s="35"/>
      <c r="G7134" s="36"/>
      <c r="H7134" s="35"/>
      <c r="I7134" s="35"/>
      <c r="J7134" s="37"/>
      <c r="K7134" s="35"/>
      <c r="L7134" s="38"/>
      <c r="M7134" s="39"/>
    </row>
    <row r="7135" spans="1:13" ht="12.95" customHeight="1" outlineLevel="4" x14ac:dyDescent="0.2">
      <c r="E7135" s="34"/>
      <c r="F7135" s="35"/>
      <c r="G7135" s="36"/>
      <c r="H7135" s="35"/>
      <c r="I7135" s="35"/>
      <c r="J7135" s="37"/>
      <c r="K7135" s="35"/>
      <c r="L7135" s="38"/>
      <c r="M7135" s="46"/>
    </row>
    <row r="7136" spans="1:13" ht="12.95" customHeight="1" outlineLevel="4" x14ac:dyDescent="0.2">
      <c r="E7136" s="34"/>
      <c r="F7136" s="35"/>
      <c r="G7136" s="36"/>
      <c r="H7136" s="35"/>
      <c r="I7136" s="35"/>
      <c r="J7136" s="37"/>
      <c r="K7136" s="35"/>
      <c r="L7136" s="38"/>
      <c r="M7136" s="46"/>
    </row>
    <row r="7137" spans="1:13" ht="12.95" customHeight="1" outlineLevel="4" x14ac:dyDescent="0.2">
      <c r="E7137" s="34"/>
      <c r="F7137" s="35"/>
      <c r="G7137" s="36"/>
      <c r="H7137" s="35"/>
      <c r="I7137" s="35"/>
      <c r="J7137" s="37"/>
      <c r="K7137" s="35"/>
      <c r="L7137" s="38"/>
      <c r="M7137" s="46"/>
    </row>
    <row r="7138" spans="1:13" ht="12.95" customHeight="1" outlineLevel="4" x14ac:dyDescent="0.2">
      <c r="E7138" s="34"/>
      <c r="F7138" s="35"/>
      <c r="G7138" s="36"/>
      <c r="H7138" s="35"/>
      <c r="I7138" s="35"/>
      <c r="J7138" s="37"/>
      <c r="K7138" s="35"/>
      <c r="L7138" s="38"/>
      <c r="M7138" s="46"/>
    </row>
    <row r="7139" spans="1:13" ht="12.95" customHeight="1" outlineLevel="4" x14ac:dyDescent="0.2">
      <c r="E7139" s="34"/>
      <c r="F7139" s="35"/>
      <c r="G7139" s="36"/>
      <c r="H7139" s="35"/>
      <c r="I7139" s="35"/>
      <c r="J7139" s="37"/>
      <c r="K7139" s="35"/>
      <c r="L7139" s="38"/>
      <c r="M7139" s="46"/>
    </row>
    <row r="7140" spans="1:13" ht="12.95" customHeight="1" outlineLevel="4" x14ac:dyDescent="0.2">
      <c r="E7140" s="34"/>
      <c r="F7140" s="35"/>
      <c r="G7140" s="36"/>
      <c r="H7140" s="35"/>
      <c r="I7140" s="35"/>
      <c r="J7140" s="37"/>
      <c r="K7140" s="35"/>
      <c r="L7140" s="38"/>
      <c r="M7140" s="46"/>
    </row>
    <row r="7141" spans="1:13" ht="12.95" customHeight="1" outlineLevel="4" x14ac:dyDescent="0.2">
      <c r="E7141" s="34"/>
      <c r="F7141" s="35"/>
      <c r="G7141" s="36"/>
      <c r="H7141" s="35"/>
      <c r="I7141" s="35"/>
      <c r="J7141" s="37"/>
      <c r="K7141" s="35"/>
      <c r="L7141" s="38"/>
      <c r="M7141" s="46"/>
    </row>
    <row r="7142" spans="1:13" ht="12.95" customHeight="1" outlineLevel="4" x14ac:dyDescent="0.2">
      <c r="E7142" s="34"/>
      <c r="F7142" s="35"/>
      <c r="G7142" s="36"/>
      <c r="H7142" s="35"/>
      <c r="I7142" s="35"/>
      <c r="J7142" s="37"/>
      <c r="K7142" s="35"/>
      <c r="L7142" s="38"/>
      <c r="M7142" s="46"/>
    </row>
    <row r="7143" spans="1:13" ht="12.95" customHeight="1" outlineLevel="4" x14ac:dyDescent="0.2">
      <c r="E7143" s="34"/>
      <c r="F7143" s="35"/>
      <c r="G7143" s="36"/>
      <c r="H7143" s="35"/>
      <c r="I7143" s="35"/>
      <c r="J7143" s="37"/>
      <c r="K7143" s="35"/>
      <c r="L7143" s="38"/>
      <c r="M7143" s="46"/>
    </row>
    <row r="7144" spans="1:13" ht="12.95" customHeight="1" outlineLevel="4" x14ac:dyDescent="0.2">
      <c r="E7144" s="34"/>
      <c r="F7144" s="35"/>
      <c r="G7144" s="36"/>
      <c r="H7144" s="35"/>
      <c r="I7144" s="35"/>
      <c r="J7144" s="37"/>
      <c r="K7144" s="35"/>
      <c r="L7144" s="38"/>
      <c r="M7144" s="46"/>
    </row>
    <row r="7145" spans="1:13" s="4" customFormat="1" ht="21.95" customHeight="1" outlineLevel="3" x14ac:dyDescent="0.2">
      <c r="A7145" s="13"/>
      <c r="B7145" s="14" t="s">
        <v>376</v>
      </c>
      <c r="C7145" s="16" t="s">
        <v>507</v>
      </c>
      <c r="D7145" s="16" t="s">
        <v>58</v>
      </c>
      <c r="E7145" s="14" t="s">
        <v>148</v>
      </c>
      <c r="F7145" s="17"/>
      <c r="G7145" s="18"/>
      <c r="H7145" s="17"/>
      <c r="I7145" s="19"/>
      <c r="J7145" s="20"/>
      <c r="K7145" s="20"/>
      <c r="L7145" s="12"/>
      <c r="M7145" s="9"/>
    </row>
    <row r="7146" spans="1:13" ht="12.95" customHeight="1" outlineLevel="4" x14ac:dyDescent="0.2">
      <c r="A7146" s="21"/>
      <c r="B7146" s="21"/>
      <c r="C7146" s="21"/>
      <c r="D7146" s="21"/>
      <c r="E7146" s="22" t="s">
        <v>82</v>
      </c>
      <c r="F7146" s="23"/>
      <c r="G7146" s="24"/>
      <c r="H7146" s="25">
        <v>1.6</v>
      </c>
      <c r="I7146" s="26"/>
      <c r="J7146" s="27"/>
      <c r="K7146" s="27"/>
      <c r="L7146" s="7"/>
      <c r="M7146" s="9"/>
    </row>
    <row r="7147" spans="1:13" ht="12.95" customHeight="1" outlineLevel="4" x14ac:dyDescent="0.2">
      <c r="E7147" s="28" t="s">
        <v>24</v>
      </c>
      <c r="F7147" s="29">
        <v>946188</v>
      </c>
      <c r="G7147" s="30" t="s">
        <v>300</v>
      </c>
      <c r="H7147" s="31">
        <v>9.6</v>
      </c>
      <c r="I7147" s="31">
        <v>9.6</v>
      </c>
      <c r="J7147" s="32" t="s">
        <v>26</v>
      </c>
      <c r="K7147" s="33"/>
      <c r="L7147" s="68"/>
      <c r="M7147" s="67">
        <f>I7147*L7147</f>
        <v>0</v>
      </c>
    </row>
    <row r="7148" spans="1:13" ht="12.95" customHeight="1" outlineLevel="4" x14ac:dyDescent="0.2">
      <c r="E7148" s="34"/>
      <c r="F7148" s="35"/>
      <c r="G7148" s="36"/>
      <c r="H7148" s="35"/>
      <c r="I7148" s="35"/>
      <c r="J7148" s="37"/>
      <c r="K7148" s="35"/>
      <c r="L7148" s="38"/>
      <c r="M7148" s="46"/>
    </row>
    <row r="7149" spans="1:13" ht="12.95" customHeight="1" outlineLevel="4" x14ac:dyDescent="0.2">
      <c r="E7149" s="40"/>
      <c r="F7149" s="41">
        <v>544317</v>
      </c>
      <c r="G7149" s="48" t="s">
        <v>39</v>
      </c>
      <c r="H7149" s="43">
        <v>1.6</v>
      </c>
      <c r="I7149" s="43">
        <v>1.6</v>
      </c>
      <c r="J7149" s="44" t="s">
        <v>26</v>
      </c>
      <c r="K7149" s="45"/>
      <c r="L7149" s="70"/>
      <c r="M7149" s="69">
        <f>I7149*L7149</f>
        <v>0</v>
      </c>
    </row>
    <row r="7150" spans="1:13" ht="12.95" customHeight="1" outlineLevel="4" x14ac:dyDescent="0.2">
      <c r="E7150" s="34"/>
      <c r="F7150" s="35"/>
      <c r="G7150" s="36"/>
      <c r="H7150" s="35"/>
      <c r="I7150" s="35"/>
      <c r="J7150" s="37"/>
      <c r="K7150" s="35"/>
      <c r="L7150" s="38"/>
      <c r="M7150" s="39"/>
    </row>
    <row r="7151" spans="1:13" ht="12.95" customHeight="1" outlineLevel="4" x14ac:dyDescent="0.2">
      <c r="E7151" s="34"/>
      <c r="F7151" s="35"/>
      <c r="G7151" s="36"/>
      <c r="H7151" s="35"/>
      <c r="I7151" s="35"/>
      <c r="J7151" s="37"/>
      <c r="K7151" s="35"/>
      <c r="L7151" s="38"/>
      <c r="M7151" s="46"/>
    </row>
    <row r="7152" spans="1:13" ht="12.95" customHeight="1" outlineLevel="4" x14ac:dyDescent="0.2">
      <c r="E7152" s="34"/>
      <c r="F7152" s="35"/>
      <c r="G7152" s="36"/>
      <c r="H7152" s="35"/>
      <c r="I7152" s="35"/>
      <c r="J7152" s="37"/>
      <c r="K7152" s="35"/>
      <c r="L7152" s="38"/>
      <c r="M7152" s="46"/>
    </row>
    <row r="7153" spans="1:13" ht="12.95" customHeight="1" outlineLevel="4" x14ac:dyDescent="0.2">
      <c r="E7153" s="34"/>
      <c r="F7153" s="35"/>
      <c r="G7153" s="36"/>
      <c r="H7153" s="35"/>
      <c r="I7153" s="35"/>
      <c r="J7153" s="37"/>
      <c r="K7153" s="35"/>
      <c r="L7153" s="38"/>
      <c r="M7153" s="46"/>
    </row>
    <row r="7154" spans="1:13" ht="12.95" customHeight="1" outlineLevel="4" x14ac:dyDescent="0.2">
      <c r="E7154" s="34"/>
      <c r="F7154" s="35"/>
      <c r="G7154" s="36"/>
      <c r="H7154" s="35"/>
      <c r="I7154" s="35"/>
      <c r="J7154" s="37"/>
      <c r="K7154" s="35"/>
      <c r="L7154" s="38"/>
      <c r="M7154" s="46"/>
    </row>
    <row r="7155" spans="1:13" ht="12.95" customHeight="1" outlineLevel="4" x14ac:dyDescent="0.2">
      <c r="E7155" s="34"/>
      <c r="F7155" s="35"/>
      <c r="G7155" s="36"/>
      <c r="H7155" s="35"/>
      <c r="I7155" s="35"/>
      <c r="J7155" s="37"/>
      <c r="K7155" s="35"/>
      <c r="L7155" s="38"/>
      <c r="M7155" s="46"/>
    </row>
    <row r="7156" spans="1:13" ht="12.95" customHeight="1" outlineLevel="4" x14ac:dyDescent="0.2">
      <c r="E7156" s="34"/>
      <c r="F7156" s="35"/>
      <c r="G7156" s="36"/>
      <c r="H7156" s="35"/>
      <c r="I7156" s="35"/>
      <c r="J7156" s="37"/>
      <c r="K7156" s="35"/>
      <c r="L7156" s="38"/>
      <c r="M7156" s="46"/>
    </row>
    <row r="7157" spans="1:13" ht="12.95" customHeight="1" outlineLevel="4" x14ac:dyDescent="0.2">
      <c r="E7157" s="34"/>
      <c r="F7157" s="35"/>
      <c r="G7157" s="36"/>
      <c r="H7157" s="35"/>
      <c r="I7157" s="35"/>
      <c r="J7157" s="37"/>
      <c r="K7157" s="35"/>
      <c r="L7157" s="38"/>
      <c r="M7157" s="46"/>
    </row>
    <row r="7158" spans="1:13" ht="12.95" customHeight="1" outlineLevel="4" x14ac:dyDescent="0.2">
      <c r="E7158" s="34"/>
      <c r="F7158" s="35"/>
      <c r="G7158" s="36"/>
      <c r="H7158" s="35"/>
      <c r="I7158" s="35"/>
      <c r="J7158" s="37"/>
      <c r="K7158" s="35"/>
      <c r="L7158" s="38"/>
      <c r="M7158" s="46"/>
    </row>
    <row r="7159" spans="1:13" ht="12.95" customHeight="1" outlineLevel="4" x14ac:dyDescent="0.2">
      <c r="E7159" s="34"/>
      <c r="F7159" s="35"/>
      <c r="G7159" s="36"/>
      <c r="H7159" s="35"/>
      <c r="I7159" s="35"/>
      <c r="J7159" s="37"/>
      <c r="K7159" s="35"/>
      <c r="L7159" s="38"/>
      <c r="M7159" s="46"/>
    </row>
    <row r="7160" spans="1:13" ht="12.95" customHeight="1" outlineLevel="4" x14ac:dyDescent="0.2">
      <c r="E7160" s="34"/>
      <c r="F7160" s="35"/>
      <c r="G7160" s="36"/>
      <c r="H7160" s="35"/>
      <c r="I7160" s="35"/>
      <c r="J7160" s="37"/>
      <c r="K7160" s="35"/>
      <c r="L7160" s="38"/>
      <c r="M7160" s="46"/>
    </row>
    <row r="7161" spans="1:13" ht="18.95" customHeight="1" x14ac:dyDescent="0.25">
      <c r="A7161" s="7"/>
      <c r="B7161" s="8" t="s">
        <v>508</v>
      </c>
      <c r="C7161" s="7"/>
      <c r="D7161" s="7"/>
      <c r="E7161" s="7"/>
      <c r="F7161" s="7"/>
      <c r="G7161" s="7"/>
      <c r="H7161" s="7"/>
      <c r="I7161" s="7"/>
      <c r="J7161" s="7"/>
      <c r="K7161" s="7"/>
      <c r="L7161" s="7"/>
      <c r="M7161" s="9"/>
    </row>
    <row r="7162" spans="1:13" ht="18.95" customHeight="1" outlineLevel="1" x14ac:dyDescent="0.25">
      <c r="A7162" s="10"/>
      <c r="B7162" s="11" t="s">
        <v>18</v>
      </c>
      <c r="C7162" s="10"/>
      <c r="D7162" s="10"/>
      <c r="E7162" s="10"/>
      <c r="F7162" s="10"/>
      <c r="G7162" s="10"/>
      <c r="H7162" s="10"/>
      <c r="I7162" s="10"/>
      <c r="J7162" s="10"/>
      <c r="K7162" s="10"/>
      <c r="L7162" s="12"/>
      <c r="M7162" s="9"/>
    </row>
    <row r="7163" spans="1:13" ht="18.95" customHeight="1" outlineLevel="2" x14ac:dyDescent="0.25">
      <c r="A7163" s="7"/>
      <c r="B7163" s="8" t="s">
        <v>19</v>
      </c>
      <c r="C7163" s="7"/>
      <c r="D7163" s="7"/>
      <c r="E7163" s="7"/>
      <c r="F7163" s="7"/>
      <c r="G7163" s="7"/>
      <c r="H7163" s="7"/>
      <c r="I7163" s="7"/>
      <c r="J7163" s="7"/>
      <c r="K7163" s="7"/>
      <c r="L7163" s="7"/>
      <c r="M7163" s="9"/>
    </row>
    <row r="7164" spans="1:13" s="4" customFormat="1" ht="21.95" customHeight="1" outlineLevel="3" x14ac:dyDescent="0.2">
      <c r="A7164" s="13"/>
      <c r="B7164" s="14" t="s">
        <v>20</v>
      </c>
      <c r="C7164" s="15">
        <v>68123</v>
      </c>
      <c r="D7164" s="16" t="s">
        <v>21</v>
      </c>
      <c r="E7164" s="14" t="s">
        <v>61</v>
      </c>
      <c r="F7164" s="17"/>
      <c r="G7164" s="18"/>
      <c r="H7164" s="17"/>
      <c r="I7164" s="19"/>
      <c r="J7164" s="20"/>
      <c r="K7164" s="20"/>
      <c r="L7164" s="12"/>
      <c r="M7164" s="9"/>
    </row>
    <row r="7165" spans="1:13" ht="12.95" customHeight="1" outlineLevel="4" x14ac:dyDescent="0.2">
      <c r="A7165" s="21"/>
      <c r="B7165" s="21"/>
      <c r="C7165" s="21"/>
      <c r="D7165" s="21"/>
      <c r="E7165" s="22" t="s">
        <v>23</v>
      </c>
      <c r="F7165" s="23"/>
      <c r="G7165" s="24"/>
      <c r="H7165" s="25">
        <v>2.8</v>
      </c>
      <c r="I7165" s="26"/>
      <c r="J7165" s="27"/>
      <c r="K7165" s="27"/>
      <c r="L7165" s="7"/>
      <c r="M7165" s="9"/>
    </row>
    <row r="7166" spans="1:13" ht="12.95" customHeight="1" outlineLevel="4" x14ac:dyDescent="0.2">
      <c r="E7166" s="28" t="s">
        <v>24</v>
      </c>
      <c r="F7166" s="29">
        <v>905279</v>
      </c>
      <c r="G7166" s="30" t="s">
        <v>25</v>
      </c>
      <c r="H7166" s="31">
        <v>33.6</v>
      </c>
      <c r="I7166" s="31">
        <v>33.6</v>
      </c>
      <c r="J7166" s="32" t="s">
        <v>26</v>
      </c>
      <c r="K7166" s="33"/>
      <c r="L7166" s="68"/>
      <c r="M7166" s="67">
        <f>I7166*L7166</f>
        <v>0</v>
      </c>
    </row>
    <row r="7167" spans="1:13" ht="12.95" customHeight="1" outlineLevel="4" x14ac:dyDescent="0.2">
      <c r="E7167" s="28" t="s">
        <v>24</v>
      </c>
      <c r="F7167" s="29">
        <v>905280</v>
      </c>
      <c r="G7167" s="30" t="s">
        <v>27</v>
      </c>
      <c r="H7167" s="31">
        <v>33.6</v>
      </c>
      <c r="I7167" s="31">
        <v>33.6</v>
      </c>
      <c r="J7167" s="32" t="s">
        <v>26</v>
      </c>
      <c r="K7167" s="33"/>
      <c r="L7167" s="68"/>
      <c r="M7167" s="67">
        <f>I7167*L7167</f>
        <v>0</v>
      </c>
    </row>
    <row r="7168" spans="1:13" ht="12.95" customHeight="1" outlineLevel="4" x14ac:dyDescent="0.2">
      <c r="E7168" s="28" t="s">
        <v>24</v>
      </c>
      <c r="F7168" s="29">
        <v>905281</v>
      </c>
      <c r="G7168" s="30" t="s">
        <v>28</v>
      </c>
      <c r="H7168" s="31">
        <v>33.6</v>
      </c>
      <c r="I7168" s="52">
        <v>23.52</v>
      </c>
      <c r="J7168" s="32" t="s">
        <v>26</v>
      </c>
      <c r="K7168" s="33"/>
      <c r="L7168" s="68"/>
      <c r="M7168" s="67">
        <f>I7168*L7168</f>
        <v>0</v>
      </c>
    </row>
    <row r="7169" spans="1:13" ht="12.95" customHeight="1" outlineLevel="4" x14ac:dyDescent="0.2">
      <c r="E7169" s="28" t="s">
        <v>24</v>
      </c>
      <c r="F7169" s="29">
        <v>905282</v>
      </c>
      <c r="G7169" s="30" t="s">
        <v>29</v>
      </c>
      <c r="H7169" s="31">
        <v>33.6</v>
      </c>
      <c r="I7169" s="52">
        <v>23.52</v>
      </c>
      <c r="J7169" s="32" t="s">
        <v>26</v>
      </c>
      <c r="K7169" s="33"/>
      <c r="L7169" s="68"/>
      <c r="M7169" s="67">
        <f>I7169*L7169</f>
        <v>0</v>
      </c>
    </row>
    <row r="7170" spans="1:13" ht="12.95" customHeight="1" outlineLevel="4" x14ac:dyDescent="0.2">
      <c r="E7170" s="34"/>
      <c r="F7170" s="35"/>
      <c r="G7170" s="36"/>
      <c r="H7170" s="35"/>
      <c r="I7170" s="35"/>
      <c r="J7170" s="37"/>
      <c r="K7170" s="35"/>
      <c r="L7170" s="38"/>
      <c r="M7170" s="46"/>
    </row>
    <row r="7171" spans="1:13" ht="12.95" customHeight="1" outlineLevel="4" x14ac:dyDescent="0.2">
      <c r="E7171" s="40"/>
      <c r="F7171" s="41">
        <v>456005</v>
      </c>
      <c r="G7171" s="42">
        <v>68</v>
      </c>
      <c r="H7171" s="43">
        <v>2.8</v>
      </c>
      <c r="I7171" s="43">
        <v>2.8</v>
      </c>
      <c r="J7171" s="44" t="s">
        <v>26</v>
      </c>
      <c r="K7171" s="45"/>
      <c r="L7171" s="70"/>
      <c r="M7171" s="69">
        <f>I7171*L7171</f>
        <v>0</v>
      </c>
    </row>
    <row r="7172" spans="1:13" ht="12.95" customHeight="1" outlineLevel="4" x14ac:dyDescent="0.2">
      <c r="E7172" s="40"/>
      <c r="F7172" s="41">
        <v>456006</v>
      </c>
      <c r="G7172" s="42">
        <v>74</v>
      </c>
      <c r="H7172" s="43">
        <v>2.8</v>
      </c>
      <c r="I7172" s="43">
        <v>2.8</v>
      </c>
      <c r="J7172" s="44" t="s">
        <v>26</v>
      </c>
      <c r="K7172" s="45"/>
      <c r="L7172" s="70"/>
      <c r="M7172" s="69">
        <f>I7172*L7172</f>
        <v>0</v>
      </c>
    </row>
    <row r="7173" spans="1:13" ht="12.95" customHeight="1" outlineLevel="4" x14ac:dyDescent="0.2">
      <c r="E7173" s="40"/>
      <c r="F7173" s="41">
        <v>456007</v>
      </c>
      <c r="G7173" s="42">
        <v>80</v>
      </c>
      <c r="H7173" s="43">
        <v>2.8</v>
      </c>
      <c r="I7173" s="47">
        <v>1.96</v>
      </c>
      <c r="J7173" s="44" t="s">
        <v>26</v>
      </c>
      <c r="K7173" s="45"/>
      <c r="L7173" s="70"/>
      <c r="M7173" s="69">
        <f>I7173*L7173</f>
        <v>0</v>
      </c>
    </row>
    <row r="7174" spans="1:13" ht="12.95" customHeight="1" outlineLevel="4" x14ac:dyDescent="0.2">
      <c r="E7174" s="40"/>
      <c r="F7174" s="41">
        <v>456008</v>
      </c>
      <c r="G7174" s="42">
        <v>86</v>
      </c>
      <c r="H7174" s="43">
        <v>2.8</v>
      </c>
      <c r="I7174" s="47">
        <v>1.96</v>
      </c>
      <c r="J7174" s="44" t="s">
        <v>26</v>
      </c>
      <c r="K7174" s="45"/>
      <c r="L7174" s="70"/>
      <c r="M7174" s="69">
        <f>I7174*L7174</f>
        <v>0</v>
      </c>
    </row>
    <row r="7175" spans="1:13" ht="12.95" customHeight="1" outlineLevel="4" x14ac:dyDescent="0.2">
      <c r="E7175" s="34"/>
      <c r="F7175" s="35"/>
      <c r="G7175" s="36"/>
      <c r="H7175" s="35"/>
      <c r="I7175" s="35"/>
      <c r="J7175" s="37"/>
      <c r="K7175" s="35"/>
      <c r="L7175" s="38"/>
      <c r="M7175" s="46"/>
    </row>
    <row r="7176" spans="1:13" ht="12.95" customHeight="1" outlineLevel="4" x14ac:dyDescent="0.2">
      <c r="E7176" s="34"/>
      <c r="F7176" s="35"/>
      <c r="G7176" s="36"/>
      <c r="H7176" s="35"/>
      <c r="I7176" s="35"/>
      <c r="J7176" s="37"/>
      <c r="K7176" s="35"/>
      <c r="L7176" s="38"/>
      <c r="M7176" s="46"/>
    </row>
    <row r="7177" spans="1:13" ht="12.95" customHeight="1" outlineLevel="4" x14ac:dyDescent="0.2">
      <c r="E7177" s="34"/>
      <c r="F7177" s="35"/>
      <c r="G7177" s="36"/>
      <c r="H7177" s="35"/>
      <c r="I7177" s="35"/>
      <c r="J7177" s="37"/>
      <c r="K7177" s="35"/>
      <c r="L7177" s="38"/>
      <c r="M7177" s="46"/>
    </row>
    <row r="7178" spans="1:13" ht="12.95" customHeight="1" outlineLevel="4" x14ac:dyDescent="0.2">
      <c r="E7178" s="34"/>
      <c r="F7178" s="35"/>
      <c r="G7178" s="36"/>
      <c r="H7178" s="35"/>
      <c r="I7178" s="35"/>
      <c r="J7178" s="37"/>
      <c r="K7178" s="35"/>
      <c r="L7178" s="38"/>
      <c r="M7178" s="46"/>
    </row>
    <row r="7179" spans="1:13" ht="12.95" customHeight="1" outlineLevel="4" x14ac:dyDescent="0.2">
      <c r="E7179" s="34"/>
      <c r="F7179" s="35"/>
      <c r="G7179" s="36"/>
      <c r="H7179" s="35"/>
      <c r="I7179" s="35"/>
      <c r="J7179" s="37"/>
      <c r="K7179" s="35"/>
      <c r="L7179" s="38"/>
      <c r="M7179" s="46"/>
    </row>
    <row r="7180" spans="1:13" s="4" customFormat="1" ht="21.95" customHeight="1" outlineLevel="3" x14ac:dyDescent="0.2">
      <c r="A7180" s="13"/>
      <c r="B7180" s="14" t="s">
        <v>20</v>
      </c>
      <c r="C7180" s="15">
        <v>68219</v>
      </c>
      <c r="D7180" s="16" t="s">
        <v>21</v>
      </c>
      <c r="E7180" s="14" t="s">
        <v>59</v>
      </c>
      <c r="F7180" s="17"/>
      <c r="G7180" s="18"/>
      <c r="H7180" s="17"/>
      <c r="I7180" s="19"/>
      <c r="J7180" s="20"/>
      <c r="K7180" s="20"/>
      <c r="L7180" s="12"/>
      <c r="M7180" s="9"/>
    </row>
    <row r="7181" spans="1:13" ht="12.95" customHeight="1" outlineLevel="4" x14ac:dyDescent="0.2">
      <c r="A7181" s="21"/>
      <c r="B7181" s="21"/>
      <c r="C7181" s="21"/>
      <c r="D7181" s="21"/>
      <c r="E7181" s="22" t="s">
        <v>23</v>
      </c>
      <c r="F7181" s="23"/>
      <c r="G7181" s="24"/>
      <c r="H7181" s="25">
        <v>3.45</v>
      </c>
      <c r="I7181" s="26"/>
      <c r="J7181" s="27"/>
      <c r="K7181" s="27"/>
      <c r="L7181" s="7"/>
      <c r="M7181" s="9"/>
    </row>
    <row r="7182" spans="1:13" ht="12.95" customHeight="1" outlineLevel="4" x14ac:dyDescent="0.2">
      <c r="E7182" s="40"/>
      <c r="F7182" s="41">
        <v>460693</v>
      </c>
      <c r="G7182" s="42">
        <v>74</v>
      </c>
      <c r="H7182" s="43">
        <v>3.45</v>
      </c>
      <c r="I7182" s="43">
        <v>3.45</v>
      </c>
      <c r="J7182" s="44" t="s">
        <v>26</v>
      </c>
      <c r="K7182" s="45"/>
      <c r="L7182" s="70"/>
      <c r="M7182" s="69">
        <f>I7182*L7182</f>
        <v>0</v>
      </c>
    </row>
    <row r="7183" spans="1:13" ht="12.95" customHeight="1" outlineLevel="4" x14ac:dyDescent="0.2">
      <c r="E7183" s="40"/>
      <c r="F7183" s="41">
        <v>460695</v>
      </c>
      <c r="G7183" s="42">
        <v>86</v>
      </c>
      <c r="H7183" s="43">
        <v>3.45</v>
      </c>
      <c r="I7183" s="47">
        <v>2.41</v>
      </c>
      <c r="J7183" s="44" t="s">
        <v>26</v>
      </c>
      <c r="K7183" s="45"/>
      <c r="L7183" s="70"/>
      <c r="M7183" s="69">
        <f>I7183*L7183</f>
        <v>0</v>
      </c>
    </row>
    <row r="7184" spans="1:13" ht="12.95" customHeight="1" outlineLevel="4" x14ac:dyDescent="0.2">
      <c r="E7184" s="40"/>
      <c r="F7184" s="41">
        <v>460696</v>
      </c>
      <c r="G7184" s="42">
        <v>92</v>
      </c>
      <c r="H7184" s="43">
        <v>3.45</v>
      </c>
      <c r="I7184" s="43">
        <v>3.45</v>
      </c>
      <c r="J7184" s="44" t="s">
        <v>26</v>
      </c>
      <c r="K7184" s="45"/>
      <c r="L7184" s="70"/>
      <c r="M7184" s="69">
        <f>I7184*L7184</f>
        <v>0</v>
      </c>
    </row>
    <row r="7185" spans="1:13" ht="12.95" customHeight="1" outlineLevel="4" x14ac:dyDescent="0.2">
      <c r="E7185" s="34"/>
      <c r="F7185" s="35"/>
      <c r="G7185" s="36"/>
      <c r="H7185" s="35"/>
      <c r="I7185" s="35"/>
      <c r="J7185" s="37"/>
      <c r="K7185" s="35"/>
      <c r="L7185" s="38"/>
      <c r="M7185" s="39"/>
    </row>
    <row r="7186" spans="1:13" ht="12.95" customHeight="1" outlineLevel="4" x14ac:dyDescent="0.2">
      <c r="E7186" s="34"/>
      <c r="F7186" s="35"/>
      <c r="G7186" s="36"/>
      <c r="H7186" s="35"/>
      <c r="I7186" s="35"/>
      <c r="J7186" s="37"/>
      <c r="K7186" s="35"/>
      <c r="L7186" s="38"/>
      <c r="M7186" s="46"/>
    </row>
    <row r="7187" spans="1:13" ht="12.95" customHeight="1" outlineLevel="4" x14ac:dyDescent="0.2">
      <c r="E7187" s="34"/>
      <c r="F7187" s="35"/>
      <c r="G7187" s="36"/>
      <c r="H7187" s="35"/>
      <c r="I7187" s="35"/>
      <c r="J7187" s="37"/>
      <c r="K7187" s="35"/>
      <c r="L7187" s="38"/>
      <c r="M7187" s="46"/>
    </row>
    <row r="7188" spans="1:13" ht="12.95" customHeight="1" outlineLevel="4" x14ac:dyDescent="0.2">
      <c r="E7188" s="34"/>
      <c r="F7188" s="35"/>
      <c r="G7188" s="36"/>
      <c r="H7188" s="35"/>
      <c r="I7188" s="35"/>
      <c r="J7188" s="37"/>
      <c r="K7188" s="35"/>
      <c r="L7188" s="38"/>
      <c r="M7188" s="46"/>
    </row>
    <row r="7189" spans="1:13" ht="12.95" customHeight="1" outlineLevel="4" x14ac:dyDescent="0.2">
      <c r="E7189" s="34"/>
      <c r="F7189" s="35"/>
      <c r="G7189" s="36"/>
      <c r="H7189" s="35"/>
      <c r="I7189" s="35"/>
      <c r="J7189" s="37"/>
      <c r="K7189" s="35"/>
      <c r="L7189" s="38"/>
      <c r="M7189" s="46"/>
    </row>
    <row r="7190" spans="1:13" ht="12.95" customHeight="1" outlineLevel="4" x14ac:dyDescent="0.2">
      <c r="E7190" s="34"/>
      <c r="F7190" s="35"/>
      <c r="G7190" s="36"/>
      <c r="H7190" s="35"/>
      <c r="I7190" s="35"/>
      <c r="J7190" s="37"/>
      <c r="K7190" s="35"/>
      <c r="L7190" s="38"/>
      <c r="M7190" s="46"/>
    </row>
    <row r="7191" spans="1:13" ht="12.95" customHeight="1" outlineLevel="4" x14ac:dyDescent="0.2">
      <c r="E7191" s="34"/>
      <c r="F7191" s="35"/>
      <c r="G7191" s="36"/>
      <c r="H7191" s="35"/>
      <c r="I7191" s="35"/>
      <c r="J7191" s="37"/>
      <c r="K7191" s="35"/>
      <c r="L7191" s="38"/>
      <c r="M7191" s="46"/>
    </row>
    <row r="7192" spans="1:13" ht="12.95" customHeight="1" outlineLevel="4" x14ac:dyDescent="0.2">
      <c r="E7192" s="34"/>
      <c r="F7192" s="35"/>
      <c r="G7192" s="36"/>
      <c r="H7192" s="35"/>
      <c r="I7192" s="35"/>
      <c r="J7192" s="37"/>
      <c r="K7192" s="35"/>
      <c r="L7192" s="38"/>
      <c r="M7192" s="46"/>
    </row>
    <row r="7193" spans="1:13" ht="12.95" customHeight="1" outlineLevel="4" x14ac:dyDescent="0.2">
      <c r="E7193" s="34"/>
      <c r="F7193" s="35"/>
      <c r="G7193" s="36"/>
      <c r="H7193" s="35"/>
      <c r="I7193" s="35"/>
      <c r="J7193" s="37"/>
      <c r="K7193" s="35"/>
      <c r="L7193" s="38"/>
      <c r="M7193" s="46"/>
    </row>
    <row r="7194" spans="1:13" ht="12.95" customHeight="1" outlineLevel="4" x14ac:dyDescent="0.2">
      <c r="E7194" s="34"/>
      <c r="F7194" s="35"/>
      <c r="G7194" s="36"/>
      <c r="H7194" s="35"/>
      <c r="I7194" s="35"/>
      <c r="J7194" s="37"/>
      <c r="K7194" s="35"/>
      <c r="L7194" s="38"/>
      <c r="M7194" s="46"/>
    </row>
    <row r="7195" spans="1:13" ht="12.95" customHeight="1" outlineLevel="4" x14ac:dyDescent="0.2">
      <c r="E7195" s="34"/>
      <c r="F7195" s="35"/>
      <c r="G7195" s="36"/>
      <c r="H7195" s="35"/>
      <c r="I7195" s="35"/>
      <c r="J7195" s="37"/>
      <c r="K7195" s="35"/>
      <c r="L7195" s="38"/>
      <c r="M7195" s="46"/>
    </row>
    <row r="7196" spans="1:13" s="4" customFormat="1" ht="21.95" customHeight="1" outlineLevel="3" x14ac:dyDescent="0.2">
      <c r="A7196" s="13"/>
      <c r="B7196" s="14" t="s">
        <v>20</v>
      </c>
      <c r="C7196" s="15">
        <v>68286</v>
      </c>
      <c r="D7196" s="16" t="s">
        <v>21</v>
      </c>
      <c r="E7196" s="14" t="s">
        <v>59</v>
      </c>
      <c r="F7196" s="17"/>
      <c r="G7196" s="18"/>
      <c r="H7196" s="17"/>
      <c r="I7196" s="19"/>
      <c r="J7196" s="20"/>
      <c r="K7196" s="20"/>
      <c r="L7196" s="12"/>
      <c r="M7196" s="9"/>
    </row>
    <row r="7197" spans="1:13" ht="12.95" customHeight="1" outlineLevel="4" x14ac:dyDescent="0.2">
      <c r="A7197" s="21"/>
      <c r="B7197" s="21"/>
      <c r="C7197" s="21"/>
      <c r="D7197" s="21"/>
      <c r="E7197" s="22" t="s">
        <v>23</v>
      </c>
      <c r="F7197" s="23"/>
      <c r="G7197" s="24"/>
      <c r="H7197" s="25">
        <v>3.45</v>
      </c>
      <c r="I7197" s="26"/>
      <c r="J7197" s="27"/>
      <c r="K7197" s="27"/>
      <c r="L7197" s="7"/>
      <c r="M7197" s="9"/>
    </row>
    <row r="7198" spans="1:13" ht="12.95" customHeight="1" outlineLevel="4" x14ac:dyDescent="0.2">
      <c r="E7198" s="40"/>
      <c r="F7198" s="41">
        <v>487768</v>
      </c>
      <c r="G7198" s="42">
        <v>80</v>
      </c>
      <c r="H7198" s="43">
        <v>3.45</v>
      </c>
      <c r="I7198" s="47">
        <v>2.41</v>
      </c>
      <c r="J7198" s="44" t="s">
        <v>26</v>
      </c>
      <c r="K7198" s="45"/>
      <c r="L7198" s="70"/>
      <c r="M7198" s="69">
        <f>I7198*L7198</f>
        <v>0</v>
      </c>
    </row>
    <row r="7199" spans="1:13" ht="12.95" customHeight="1" outlineLevel="4" x14ac:dyDescent="0.2">
      <c r="E7199" s="40"/>
      <c r="F7199" s="41">
        <v>487770</v>
      </c>
      <c r="G7199" s="42">
        <v>92</v>
      </c>
      <c r="H7199" s="43">
        <v>3.45</v>
      </c>
      <c r="I7199" s="43">
        <v>3.45</v>
      </c>
      <c r="J7199" s="44" t="s">
        <v>26</v>
      </c>
      <c r="K7199" s="45"/>
      <c r="L7199" s="70"/>
      <c r="M7199" s="69">
        <f>I7199*L7199</f>
        <v>0</v>
      </c>
    </row>
    <row r="7200" spans="1:13" ht="12.95" customHeight="1" outlineLevel="4" x14ac:dyDescent="0.2">
      <c r="E7200" s="40"/>
      <c r="F7200" s="41">
        <v>487771</v>
      </c>
      <c r="G7200" s="42">
        <v>68</v>
      </c>
      <c r="H7200" s="43">
        <v>3.45</v>
      </c>
      <c r="I7200" s="47">
        <v>2.41</v>
      </c>
      <c r="J7200" s="44" t="s">
        <v>26</v>
      </c>
      <c r="K7200" s="45"/>
      <c r="L7200" s="70"/>
      <c r="M7200" s="69">
        <f>I7200*L7200</f>
        <v>0</v>
      </c>
    </row>
    <row r="7201" spans="1:13" ht="12.95" customHeight="1" outlineLevel="4" x14ac:dyDescent="0.2">
      <c r="E7201" s="34"/>
      <c r="F7201" s="35"/>
      <c r="G7201" s="36"/>
      <c r="H7201" s="35"/>
      <c r="I7201" s="35"/>
      <c r="J7201" s="37"/>
      <c r="K7201" s="35"/>
      <c r="L7201" s="38"/>
      <c r="M7201" s="39"/>
    </row>
    <row r="7202" spans="1:13" ht="12.95" customHeight="1" outlineLevel="4" x14ac:dyDescent="0.2">
      <c r="E7202" s="34"/>
      <c r="F7202" s="35"/>
      <c r="G7202" s="36"/>
      <c r="H7202" s="35"/>
      <c r="I7202" s="35"/>
      <c r="J7202" s="37"/>
      <c r="K7202" s="35"/>
      <c r="L7202" s="38"/>
      <c r="M7202" s="46"/>
    </row>
    <row r="7203" spans="1:13" ht="12.95" customHeight="1" outlineLevel="4" x14ac:dyDescent="0.2">
      <c r="E7203" s="34"/>
      <c r="F7203" s="35"/>
      <c r="G7203" s="36"/>
      <c r="H7203" s="35"/>
      <c r="I7203" s="35"/>
      <c r="J7203" s="37"/>
      <c r="K7203" s="35"/>
      <c r="L7203" s="38"/>
      <c r="M7203" s="46"/>
    </row>
    <row r="7204" spans="1:13" ht="12.95" customHeight="1" outlineLevel="4" x14ac:dyDescent="0.2">
      <c r="E7204" s="34"/>
      <c r="F7204" s="35"/>
      <c r="G7204" s="36"/>
      <c r="H7204" s="35"/>
      <c r="I7204" s="35"/>
      <c r="J7204" s="37"/>
      <c r="K7204" s="35"/>
      <c r="L7204" s="38"/>
      <c r="M7204" s="46"/>
    </row>
    <row r="7205" spans="1:13" ht="12.95" customHeight="1" outlineLevel="4" x14ac:dyDescent="0.2">
      <c r="E7205" s="34"/>
      <c r="F7205" s="35"/>
      <c r="G7205" s="36"/>
      <c r="H7205" s="35"/>
      <c r="I7205" s="35"/>
      <c r="J7205" s="37"/>
      <c r="K7205" s="35"/>
      <c r="L7205" s="38"/>
      <c r="M7205" s="46"/>
    </row>
    <row r="7206" spans="1:13" ht="12.95" customHeight="1" outlineLevel="4" x14ac:dyDescent="0.2">
      <c r="E7206" s="34"/>
      <c r="F7206" s="35"/>
      <c r="G7206" s="36"/>
      <c r="H7206" s="35"/>
      <c r="I7206" s="35"/>
      <c r="J7206" s="37"/>
      <c r="K7206" s="35"/>
      <c r="L7206" s="38"/>
      <c r="M7206" s="46"/>
    </row>
    <row r="7207" spans="1:13" ht="12.95" customHeight="1" outlineLevel="4" x14ac:dyDescent="0.2">
      <c r="E7207" s="34"/>
      <c r="F7207" s="35"/>
      <c r="G7207" s="36"/>
      <c r="H7207" s="35"/>
      <c r="I7207" s="35"/>
      <c r="J7207" s="37"/>
      <c r="K7207" s="35"/>
      <c r="L7207" s="38"/>
      <c r="M7207" s="46"/>
    </row>
    <row r="7208" spans="1:13" ht="12.95" customHeight="1" outlineLevel="4" x14ac:dyDescent="0.2">
      <c r="E7208" s="34"/>
      <c r="F7208" s="35"/>
      <c r="G7208" s="36"/>
      <c r="H7208" s="35"/>
      <c r="I7208" s="35"/>
      <c r="J7208" s="37"/>
      <c r="K7208" s="35"/>
      <c r="L7208" s="38"/>
      <c r="M7208" s="46"/>
    </row>
    <row r="7209" spans="1:13" ht="12.95" customHeight="1" outlineLevel="4" x14ac:dyDescent="0.2">
      <c r="E7209" s="34"/>
      <c r="F7209" s="35"/>
      <c r="G7209" s="36"/>
      <c r="H7209" s="35"/>
      <c r="I7209" s="35"/>
      <c r="J7209" s="37"/>
      <c r="K7209" s="35"/>
      <c r="L7209" s="38"/>
      <c r="M7209" s="46"/>
    </row>
    <row r="7210" spans="1:13" ht="12.95" customHeight="1" outlineLevel="4" x14ac:dyDescent="0.2">
      <c r="E7210" s="34"/>
      <c r="F7210" s="35"/>
      <c r="G7210" s="36"/>
      <c r="H7210" s="35"/>
      <c r="I7210" s="35"/>
      <c r="J7210" s="37"/>
      <c r="K7210" s="35"/>
      <c r="L7210" s="38"/>
      <c r="M7210" s="46"/>
    </row>
    <row r="7211" spans="1:13" ht="12.95" customHeight="1" outlineLevel="4" x14ac:dyDescent="0.2">
      <c r="E7211" s="34"/>
      <c r="F7211" s="35"/>
      <c r="G7211" s="36"/>
      <c r="H7211" s="35"/>
      <c r="I7211" s="35"/>
      <c r="J7211" s="37"/>
      <c r="K7211" s="35"/>
      <c r="L7211" s="38"/>
      <c r="M7211" s="46"/>
    </row>
    <row r="7212" spans="1:13" s="4" customFormat="1" ht="21.95" customHeight="1" outlineLevel="3" x14ac:dyDescent="0.2">
      <c r="A7212" s="13"/>
      <c r="B7212" s="14" t="s">
        <v>20</v>
      </c>
      <c r="C7212" s="15">
        <v>68312</v>
      </c>
      <c r="D7212" s="16" t="s">
        <v>21</v>
      </c>
      <c r="E7212" s="14" t="s">
        <v>65</v>
      </c>
      <c r="F7212" s="17"/>
      <c r="G7212" s="18"/>
      <c r="H7212" s="17"/>
      <c r="I7212" s="19"/>
      <c r="J7212" s="20"/>
      <c r="K7212" s="20"/>
      <c r="L7212" s="12"/>
      <c r="M7212" s="9"/>
    </row>
    <row r="7213" spans="1:13" ht="12.95" customHeight="1" outlineLevel="4" x14ac:dyDescent="0.2">
      <c r="A7213" s="21"/>
      <c r="B7213" s="21"/>
      <c r="C7213" s="21"/>
      <c r="D7213" s="21"/>
      <c r="E7213" s="22" t="s">
        <v>23</v>
      </c>
      <c r="F7213" s="23"/>
      <c r="G7213" s="24"/>
      <c r="H7213" s="25">
        <v>2.0499999999999998</v>
      </c>
      <c r="I7213" s="26"/>
      <c r="J7213" s="27"/>
      <c r="K7213" s="27"/>
      <c r="L7213" s="7"/>
      <c r="M7213" s="9"/>
    </row>
    <row r="7214" spans="1:13" ht="12.95" customHeight="1" outlineLevel="4" x14ac:dyDescent="0.2">
      <c r="E7214" s="28" t="s">
        <v>24</v>
      </c>
      <c r="F7214" s="29">
        <v>939016</v>
      </c>
      <c r="G7214" s="30" t="s">
        <v>25</v>
      </c>
      <c r="H7214" s="31">
        <v>24.6</v>
      </c>
      <c r="I7214" s="31">
        <v>24.6</v>
      </c>
      <c r="J7214" s="32" t="s">
        <v>26</v>
      </c>
      <c r="K7214" s="33"/>
      <c r="L7214" s="68"/>
      <c r="M7214" s="67">
        <f>I7214*L7214</f>
        <v>0</v>
      </c>
    </row>
    <row r="7215" spans="1:13" ht="12.95" customHeight="1" outlineLevel="4" x14ac:dyDescent="0.2">
      <c r="E7215" s="28" t="s">
        <v>24</v>
      </c>
      <c r="F7215" s="29">
        <v>939017</v>
      </c>
      <c r="G7215" s="30" t="s">
        <v>27</v>
      </c>
      <c r="H7215" s="31">
        <v>24.6</v>
      </c>
      <c r="I7215" s="31">
        <v>24.6</v>
      </c>
      <c r="J7215" s="32" t="s">
        <v>26</v>
      </c>
      <c r="K7215" s="33"/>
      <c r="L7215" s="68"/>
      <c r="M7215" s="67">
        <f>I7215*L7215</f>
        <v>0</v>
      </c>
    </row>
    <row r="7216" spans="1:13" ht="12.95" customHeight="1" outlineLevel="4" x14ac:dyDescent="0.2">
      <c r="E7216" s="28" t="s">
        <v>24</v>
      </c>
      <c r="F7216" s="29">
        <v>939018</v>
      </c>
      <c r="G7216" s="30" t="s">
        <v>28</v>
      </c>
      <c r="H7216" s="31">
        <v>27.6</v>
      </c>
      <c r="I7216" s="31">
        <v>27.6</v>
      </c>
      <c r="J7216" s="32" t="s">
        <v>26</v>
      </c>
      <c r="K7216" s="33"/>
      <c r="L7216" s="68"/>
      <c r="M7216" s="67">
        <f>I7216*L7216</f>
        <v>0</v>
      </c>
    </row>
    <row r="7217" spans="1:13" ht="12.95" customHeight="1" outlineLevel="4" x14ac:dyDescent="0.2">
      <c r="E7217" s="28" t="s">
        <v>24</v>
      </c>
      <c r="F7217" s="29">
        <v>939019</v>
      </c>
      <c r="G7217" s="30" t="s">
        <v>29</v>
      </c>
      <c r="H7217" s="31">
        <v>27.6</v>
      </c>
      <c r="I7217" s="31">
        <v>27.6</v>
      </c>
      <c r="J7217" s="32" t="s">
        <v>26</v>
      </c>
      <c r="K7217" s="33"/>
      <c r="L7217" s="68"/>
      <c r="M7217" s="67">
        <f>I7217*L7217</f>
        <v>0</v>
      </c>
    </row>
    <row r="7218" spans="1:13" ht="12.95" customHeight="1" outlineLevel="4" x14ac:dyDescent="0.2">
      <c r="E7218" s="34"/>
      <c r="F7218" s="35"/>
      <c r="G7218" s="36"/>
      <c r="H7218" s="35"/>
      <c r="I7218" s="35"/>
      <c r="J7218" s="37"/>
      <c r="K7218" s="35"/>
      <c r="L7218" s="38"/>
      <c r="M7218" s="46"/>
    </row>
    <row r="7219" spans="1:13" ht="12.95" customHeight="1" outlineLevel="4" x14ac:dyDescent="0.2">
      <c r="E7219" s="40"/>
      <c r="F7219" s="41">
        <v>517840</v>
      </c>
      <c r="G7219" s="42">
        <v>86</v>
      </c>
      <c r="H7219" s="43">
        <v>2.2999999999999998</v>
      </c>
      <c r="I7219" s="43">
        <v>2.2999999999999998</v>
      </c>
      <c r="J7219" s="44" t="s">
        <v>26</v>
      </c>
      <c r="K7219" s="45"/>
      <c r="L7219" s="70"/>
      <c r="M7219" s="69">
        <f>I7219*L7219</f>
        <v>0</v>
      </c>
    </row>
    <row r="7220" spans="1:13" ht="12.95" customHeight="1" outlineLevel="4" x14ac:dyDescent="0.2">
      <c r="E7220" s="40"/>
      <c r="F7220" s="41">
        <v>517841</v>
      </c>
      <c r="G7220" s="42">
        <v>80</v>
      </c>
      <c r="H7220" s="43">
        <v>2.2999999999999998</v>
      </c>
      <c r="I7220" s="43">
        <v>2.2999999999999998</v>
      </c>
      <c r="J7220" s="44" t="s">
        <v>26</v>
      </c>
      <c r="K7220" s="45"/>
      <c r="L7220" s="70"/>
      <c r="M7220" s="69">
        <f>I7220*L7220</f>
        <v>0</v>
      </c>
    </row>
    <row r="7221" spans="1:13" ht="12.95" customHeight="1" outlineLevel="4" x14ac:dyDescent="0.2">
      <c r="E7221" s="40"/>
      <c r="F7221" s="41">
        <v>517842</v>
      </c>
      <c r="G7221" s="42">
        <v>74</v>
      </c>
      <c r="H7221" s="43">
        <v>2.0499999999999998</v>
      </c>
      <c r="I7221" s="43">
        <v>2.0499999999999998</v>
      </c>
      <c r="J7221" s="44" t="s">
        <v>26</v>
      </c>
      <c r="K7221" s="45"/>
      <c r="L7221" s="70"/>
      <c r="M7221" s="69">
        <f>I7221*L7221</f>
        <v>0</v>
      </c>
    </row>
    <row r="7222" spans="1:13" ht="12.95" customHeight="1" outlineLevel="4" x14ac:dyDescent="0.2">
      <c r="E7222" s="40"/>
      <c r="F7222" s="41">
        <v>517843</v>
      </c>
      <c r="G7222" s="42">
        <v>68</v>
      </c>
      <c r="H7222" s="43">
        <v>2.0499999999999998</v>
      </c>
      <c r="I7222" s="43">
        <v>2.0499999999999998</v>
      </c>
      <c r="J7222" s="44" t="s">
        <v>26</v>
      </c>
      <c r="K7222" s="45"/>
      <c r="L7222" s="70"/>
      <c r="M7222" s="69">
        <f>I7222*L7222</f>
        <v>0</v>
      </c>
    </row>
    <row r="7223" spans="1:13" ht="12.95" customHeight="1" outlineLevel="4" x14ac:dyDescent="0.2">
      <c r="E7223" s="34"/>
      <c r="F7223" s="35"/>
      <c r="G7223" s="36"/>
      <c r="H7223" s="35"/>
      <c r="I7223" s="35"/>
      <c r="J7223" s="37"/>
      <c r="K7223" s="35"/>
      <c r="L7223" s="38"/>
      <c r="M7223" s="46"/>
    </row>
    <row r="7224" spans="1:13" ht="12.95" customHeight="1" outlineLevel="4" x14ac:dyDescent="0.2">
      <c r="E7224" s="34"/>
      <c r="F7224" s="35"/>
      <c r="G7224" s="36"/>
      <c r="H7224" s="35"/>
      <c r="I7224" s="35"/>
      <c r="J7224" s="37"/>
      <c r="K7224" s="35"/>
      <c r="L7224" s="38"/>
      <c r="M7224" s="46"/>
    </row>
    <row r="7225" spans="1:13" ht="12.95" customHeight="1" outlineLevel="4" x14ac:dyDescent="0.2">
      <c r="E7225" s="34"/>
      <c r="F7225" s="35"/>
      <c r="G7225" s="36"/>
      <c r="H7225" s="35"/>
      <c r="I7225" s="35"/>
      <c r="J7225" s="37"/>
      <c r="K7225" s="35"/>
      <c r="L7225" s="38"/>
      <c r="M7225" s="46"/>
    </row>
    <row r="7226" spans="1:13" ht="12.95" customHeight="1" outlineLevel="4" x14ac:dyDescent="0.2">
      <c r="E7226" s="34"/>
      <c r="F7226" s="35"/>
      <c r="G7226" s="36"/>
      <c r="H7226" s="35"/>
      <c r="I7226" s="35"/>
      <c r="J7226" s="37"/>
      <c r="K7226" s="35"/>
      <c r="L7226" s="38"/>
      <c r="M7226" s="46"/>
    </row>
    <row r="7227" spans="1:13" ht="12.95" customHeight="1" outlineLevel="4" x14ac:dyDescent="0.2">
      <c r="E7227" s="34"/>
      <c r="F7227" s="35"/>
      <c r="G7227" s="36"/>
      <c r="H7227" s="35"/>
      <c r="I7227" s="35"/>
      <c r="J7227" s="37"/>
      <c r="K7227" s="35"/>
      <c r="L7227" s="38"/>
      <c r="M7227" s="46"/>
    </row>
    <row r="7228" spans="1:13" s="4" customFormat="1" ht="21.95" customHeight="1" outlineLevel="3" x14ac:dyDescent="0.2">
      <c r="A7228" s="13"/>
      <c r="B7228" s="14" t="s">
        <v>20</v>
      </c>
      <c r="C7228" s="15">
        <v>68121</v>
      </c>
      <c r="D7228" s="16" t="s">
        <v>21</v>
      </c>
      <c r="E7228" s="14" t="s">
        <v>61</v>
      </c>
      <c r="F7228" s="17"/>
      <c r="G7228" s="18"/>
      <c r="H7228" s="17"/>
      <c r="I7228" s="19"/>
      <c r="J7228" s="20"/>
      <c r="K7228" s="20"/>
      <c r="L7228" s="12"/>
      <c r="M7228" s="9"/>
    </row>
    <row r="7229" spans="1:13" ht="12.95" customHeight="1" outlineLevel="4" x14ac:dyDescent="0.2">
      <c r="A7229" s="21"/>
      <c r="B7229" s="21"/>
      <c r="C7229" s="21"/>
      <c r="D7229" s="21"/>
      <c r="E7229" s="22" t="s">
        <v>88</v>
      </c>
      <c r="F7229" s="23"/>
      <c r="G7229" s="24"/>
      <c r="H7229" s="25">
        <v>1.9</v>
      </c>
      <c r="I7229" s="26"/>
      <c r="J7229" s="27"/>
      <c r="K7229" s="27"/>
      <c r="L7229" s="7"/>
      <c r="M7229" s="9"/>
    </row>
    <row r="7230" spans="1:13" ht="12.95" customHeight="1" outlineLevel="4" x14ac:dyDescent="0.2">
      <c r="E7230" s="28" t="s">
        <v>24</v>
      </c>
      <c r="F7230" s="29">
        <v>943156</v>
      </c>
      <c r="G7230" s="30" t="s">
        <v>28</v>
      </c>
      <c r="H7230" s="31">
        <v>22.8</v>
      </c>
      <c r="I7230" s="31">
        <v>22.8</v>
      </c>
      <c r="J7230" s="32" t="s">
        <v>26</v>
      </c>
      <c r="K7230" s="33"/>
      <c r="L7230" s="68"/>
      <c r="M7230" s="67">
        <f>I7230*L7230</f>
        <v>0</v>
      </c>
    </row>
    <row r="7231" spans="1:13" ht="12.95" customHeight="1" outlineLevel="4" x14ac:dyDescent="0.2">
      <c r="E7231" s="28" t="s">
        <v>24</v>
      </c>
      <c r="F7231" s="29">
        <v>943157</v>
      </c>
      <c r="G7231" s="30" t="s">
        <v>25</v>
      </c>
      <c r="H7231" s="31">
        <v>22.8</v>
      </c>
      <c r="I7231" s="31">
        <v>22.8</v>
      </c>
      <c r="J7231" s="32" t="s">
        <v>26</v>
      </c>
      <c r="K7231" s="33"/>
      <c r="L7231" s="68"/>
      <c r="M7231" s="67">
        <f>I7231*L7231</f>
        <v>0</v>
      </c>
    </row>
    <row r="7232" spans="1:13" ht="12.95" customHeight="1" outlineLevel="4" x14ac:dyDescent="0.2">
      <c r="E7232" s="28" t="s">
        <v>24</v>
      </c>
      <c r="F7232" s="29">
        <v>943158</v>
      </c>
      <c r="G7232" s="30" t="s">
        <v>27</v>
      </c>
      <c r="H7232" s="31">
        <v>22.8</v>
      </c>
      <c r="I7232" s="31">
        <v>22.8</v>
      </c>
      <c r="J7232" s="32" t="s">
        <v>26</v>
      </c>
      <c r="K7232" s="33"/>
      <c r="L7232" s="68"/>
      <c r="M7232" s="67">
        <f>I7232*L7232</f>
        <v>0</v>
      </c>
    </row>
    <row r="7233" spans="1:13" ht="12.95" customHeight="1" outlineLevel="4" x14ac:dyDescent="0.2">
      <c r="E7233" s="28" t="s">
        <v>24</v>
      </c>
      <c r="F7233" s="29">
        <v>943159</v>
      </c>
      <c r="G7233" s="30" t="s">
        <v>29</v>
      </c>
      <c r="H7233" s="31">
        <v>22.8</v>
      </c>
      <c r="I7233" s="31">
        <v>22.8</v>
      </c>
      <c r="J7233" s="32" t="s">
        <v>26</v>
      </c>
      <c r="K7233" s="33"/>
      <c r="L7233" s="68"/>
      <c r="M7233" s="67">
        <f>I7233*L7233</f>
        <v>0</v>
      </c>
    </row>
    <row r="7234" spans="1:13" ht="12.95" customHeight="1" outlineLevel="4" x14ac:dyDescent="0.2">
      <c r="E7234" s="34"/>
      <c r="F7234" s="35"/>
      <c r="G7234" s="36"/>
      <c r="H7234" s="35"/>
      <c r="I7234" s="35"/>
      <c r="J7234" s="37"/>
      <c r="K7234" s="35"/>
      <c r="L7234" s="38"/>
      <c r="M7234" s="46"/>
    </row>
    <row r="7235" spans="1:13" ht="12.95" customHeight="1" outlineLevel="4" x14ac:dyDescent="0.2">
      <c r="E7235" s="40"/>
      <c r="F7235" s="41">
        <v>533568</v>
      </c>
      <c r="G7235" s="42">
        <v>80</v>
      </c>
      <c r="H7235" s="43">
        <v>1.9</v>
      </c>
      <c r="I7235" s="43">
        <v>1.9</v>
      </c>
      <c r="J7235" s="44" t="s">
        <v>26</v>
      </c>
      <c r="K7235" s="45"/>
      <c r="L7235" s="70"/>
      <c r="M7235" s="69">
        <f>I7235*L7235</f>
        <v>0</v>
      </c>
    </row>
    <row r="7236" spans="1:13" ht="12.95" customHeight="1" outlineLevel="4" x14ac:dyDescent="0.2">
      <c r="E7236" s="40"/>
      <c r="F7236" s="41">
        <v>533569</v>
      </c>
      <c r="G7236" s="42">
        <v>68</v>
      </c>
      <c r="H7236" s="43">
        <v>1.9</v>
      </c>
      <c r="I7236" s="43">
        <v>1.9</v>
      </c>
      <c r="J7236" s="44" t="s">
        <v>26</v>
      </c>
      <c r="K7236" s="45"/>
      <c r="L7236" s="70"/>
      <c r="M7236" s="69">
        <f>I7236*L7236</f>
        <v>0</v>
      </c>
    </row>
    <row r="7237" spans="1:13" ht="12.95" customHeight="1" outlineLevel="4" x14ac:dyDescent="0.2">
      <c r="E7237" s="40"/>
      <c r="F7237" s="41">
        <v>533570</v>
      </c>
      <c r="G7237" s="42">
        <v>74</v>
      </c>
      <c r="H7237" s="43">
        <v>1.9</v>
      </c>
      <c r="I7237" s="43">
        <v>1.9</v>
      </c>
      <c r="J7237" s="44" t="s">
        <v>26</v>
      </c>
      <c r="K7237" s="45"/>
      <c r="L7237" s="70"/>
      <c r="M7237" s="69">
        <f>I7237*L7237</f>
        <v>0</v>
      </c>
    </row>
    <row r="7238" spans="1:13" ht="12.95" customHeight="1" outlineLevel="4" x14ac:dyDescent="0.2">
      <c r="E7238" s="40"/>
      <c r="F7238" s="41">
        <v>533571</v>
      </c>
      <c r="G7238" s="42">
        <v>86</v>
      </c>
      <c r="H7238" s="43">
        <v>1.9</v>
      </c>
      <c r="I7238" s="43">
        <v>1.9</v>
      </c>
      <c r="J7238" s="44" t="s">
        <v>26</v>
      </c>
      <c r="K7238" s="45"/>
      <c r="L7238" s="70"/>
      <c r="M7238" s="69">
        <f>I7238*L7238</f>
        <v>0</v>
      </c>
    </row>
    <row r="7239" spans="1:13" ht="12.95" customHeight="1" outlineLevel="4" x14ac:dyDescent="0.2">
      <c r="E7239" s="34"/>
      <c r="F7239" s="35"/>
      <c r="G7239" s="36"/>
      <c r="H7239" s="35"/>
      <c r="I7239" s="35"/>
      <c r="J7239" s="37"/>
      <c r="K7239" s="35"/>
      <c r="L7239" s="38"/>
      <c r="M7239" s="46"/>
    </row>
    <row r="7240" spans="1:13" ht="12.95" customHeight="1" outlineLevel="4" x14ac:dyDescent="0.2">
      <c r="E7240" s="34"/>
      <c r="F7240" s="35"/>
      <c r="G7240" s="36"/>
      <c r="H7240" s="35"/>
      <c r="I7240" s="35"/>
      <c r="J7240" s="37"/>
      <c r="K7240" s="35"/>
      <c r="L7240" s="38"/>
      <c r="M7240" s="46"/>
    </row>
    <row r="7241" spans="1:13" ht="12.95" customHeight="1" outlineLevel="4" x14ac:dyDescent="0.2">
      <c r="E7241" s="34"/>
      <c r="F7241" s="35"/>
      <c r="G7241" s="36"/>
      <c r="H7241" s="35"/>
      <c r="I7241" s="35"/>
      <c r="J7241" s="37"/>
      <c r="K7241" s="35"/>
      <c r="L7241" s="38"/>
      <c r="M7241" s="46"/>
    </row>
    <row r="7242" spans="1:13" ht="12.95" customHeight="1" outlineLevel="4" x14ac:dyDescent="0.2">
      <c r="E7242" s="34"/>
      <c r="F7242" s="35"/>
      <c r="G7242" s="36"/>
      <c r="H7242" s="35"/>
      <c r="I7242" s="35"/>
      <c r="J7242" s="37"/>
      <c r="K7242" s="35"/>
      <c r="L7242" s="38"/>
      <c r="M7242" s="46"/>
    </row>
    <row r="7243" spans="1:13" ht="12.95" customHeight="1" outlineLevel="4" x14ac:dyDescent="0.2">
      <c r="E7243" s="34"/>
      <c r="F7243" s="35"/>
      <c r="G7243" s="36"/>
      <c r="H7243" s="35"/>
      <c r="I7243" s="35"/>
      <c r="J7243" s="37"/>
      <c r="K7243" s="35"/>
      <c r="L7243" s="38"/>
      <c r="M7243" s="46"/>
    </row>
    <row r="7244" spans="1:13" s="4" customFormat="1" ht="21.95" customHeight="1" outlineLevel="3" x14ac:dyDescent="0.2">
      <c r="A7244" s="13"/>
      <c r="B7244" s="14" t="s">
        <v>20</v>
      </c>
      <c r="C7244" s="15">
        <v>68235</v>
      </c>
      <c r="D7244" s="16" t="s">
        <v>21</v>
      </c>
      <c r="E7244" s="14" t="s">
        <v>61</v>
      </c>
      <c r="F7244" s="17"/>
      <c r="G7244" s="18"/>
      <c r="H7244" s="17"/>
      <c r="I7244" s="19"/>
      <c r="J7244" s="20"/>
      <c r="K7244" s="20"/>
      <c r="L7244" s="12"/>
      <c r="M7244" s="9"/>
    </row>
    <row r="7245" spans="1:13" ht="12.95" customHeight="1" outlineLevel="4" x14ac:dyDescent="0.2">
      <c r="A7245" s="21"/>
      <c r="B7245" s="21"/>
      <c r="C7245" s="21"/>
      <c r="D7245" s="21"/>
      <c r="E7245" s="22" t="s">
        <v>23</v>
      </c>
      <c r="F7245" s="23"/>
      <c r="G7245" s="24"/>
      <c r="H7245" s="25">
        <v>2.35</v>
      </c>
      <c r="I7245" s="26"/>
      <c r="J7245" s="27"/>
      <c r="K7245" s="27"/>
      <c r="L7245" s="7"/>
      <c r="M7245" s="9"/>
    </row>
    <row r="7246" spans="1:13" ht="12.95" customHeight="1" outlineLevel="4" x14ac:dyDescent="0.2">
      <c r="E7246" s="40"/>
      <c r="F7246" s="41">
        <v>534051</v>
      </c>
      <c r="G7246" s="42">
        <v>74</v>
      </c>
      <c r="H7246" s="43">
        <v>2.35</v>
      </c>
      <c r="I7246" s="43">
        <v>2.35</v>
      </c>
      <c r="J7246" s="44" t="s">
        <v>26</v>
      </c>
      <c r="K7246" s="45"/>
      <c r="L7246" s="70"/>
      <c r="M7246" s="69">
        <f>I7246*L7246</f>
        <v>0</v>
      </c>
    </row>
    <row r="7247" spans="1:13" ht="12.95" customHeight="1" outlineLevel="4" x14ac:dyDescent="0.2">
      <c r="E7247" s="40"/>
      <c r="F7247" s="41">
        <v>534052</v>
      </c>
      <c r="G7247" s="42">
        <v>80</v>
      </c>
      <c r="H7247" s="43">
        <v>2.35</v>
      </c>
      <c r="I7247" s="43">
        <v>2.35</v>
      </c>
      <c r="J7247" s="44" t="s">
        <v>26</v>
      </c>
      <c r="K7247" s="45"/>
      <c r="L7247" s="70"/>
      <c r="M7247" s="69">
        <f>I7247*L7247</f>
        <v>0</v>
      </c>
    </row>
    <row r="7248" spans="1:13" ht="12.95" customHeight="1" outlineLevel="4" x14ac:dyDescent="0.2">
      <c r="E7248" s="40"/>
      <c r="F7248" s="41">
        <v>534053</v>
      </c>
      <c r="G7248" s="42">
        <v>86</v>
      </c>
      <c r="H7248" s="43">
        <v>2.35</v>
      </c>
      <c r="I7248" s="43">
        <v>2.35</v>
      </c>
      <c r="J7248" s="44" t="s">
        <v>26</v>
      </c>
      <c r="K7248" s="45"/>
      <c r="L7248" s="70"/>
      <c r="M7248" s="69">
        <f>I7248*L7248</f>
        <v>0</v>
      </c>
    </row>
    <row r="7249" spans="1:13" ht="12.95" customHeight="1" outlineLevel="4" x14ac:dyDescent="0.2">
      <c r="E7249" s="34"/>
      <c r="F7249" s="35"/>
      <c r="G7249" s="36"/>
      <c r="H7249" s="35"/>
      <c r="I7249" s="35"/>
      <c r="J7249" s="37"/>
      <c r="K7249" s="35"/>
      <c r="L7249" s="38"/>
      <c r="M7249" s="39"/>
    </row>
    <row r="7250" spans="1:13" ht="12.95" customHeight="1" outlineLevel="4" x14ac:dyDescent="0.2">
      <c r="E7250" s="34"/>
      <c r="F7250" s="35"/>
      <c r="G7250" s="36"/>
      <c r="H7250" s="35"/>
      <c r="I7250" s="35"/>
      <c r="J7250" s="37"/>
      <c r="K7250" s="35"/>
      <c r="L7250" s="38"/>
      <c r="M7250" s="46"/>
    </row>
    <row r="7251" spans="1:13" ht="12.95" customHeight="1" outlineLevel="4" x14ac:dyDescent="0.2">
      <c r="E7251" s="34"/>
      <c r="F7251" s="35"/>
      <c r="G7251" s="36"/>
      <c r="H7251" s="35"/>
      <c r="I7251" s="35"/>
      <c r="J7251" s="37"/>
      <c r="K7251" s="35"/>
      <c r="L7251" s="38"/>
      <c r="M7251" s="46"/>
    </row>
    <row r="7252" spans="1:13" ht="12.95" customHeight="1" outlineLevel="4" x14ac:dyDescent="0.2">
      <c r="E7252" s="34"/>
      <c r="F7252" s="35"/>
      <c r="G7252" s="36"/>
      <c r="H7252" s="35"/>
      <c r="I7252" s="35"/>
      <c r="J7252" s="37"/>
      <c r="K7252" s="35"/>
      <c r="L7252" s="38"/>
      <c r="M7252" s="46"/>
    </row>
    <row r="7253" spans="1:13" ht="12.95" customHeight="1" outlineLevel="4" x14ac:dyDescent="0.2">
      <c r="E7253" s="34"/>
      <c r="F7253" s="35"/>
      <c r="G7253" s="36"/>
      <c r="H7253" s="35"/>
      <c r="I7253" s="35"/>
      <c r="J7253" s="37"/>
      <c r="K7253" s="35"/>
      <c r="L7253" s="38"/>
      <c r="M7253" s="46"/>
    </row>
    <row r="7254" spans="1:13" ht="12.95" customHeight="1" outlineLevel="4" x14ac:dyDescent="0.2">
      <c r="E7254" s="34"/>
      <c r="F7254" s="35"/>
      <c r="G7254" s="36"/>
      <c r="H7254" s="35"/>
      <c r="I7254" s="35"/>
      <c r="J7254" s="37"/>
      <c r="K7254" s="35"/>
      <c r="L7254" s="38"/>
      <c r="M7254" s="46"/>
    </row>
    <row r="7255" spans="1:13" ht="12.95" customHeight="1" outlineLevel="4" x14ac:dyDescent="0.2">
      <c r="E7255" s="34"/>
      <c r="F7255" s="35"/>
      <c r="G7255" s="36"/>
      <c r="H7255" s="35"/>
      <c r="I7255" s="35"/>
      <c r="J7255" s="37"/>
      <c r="K7255" s="35"/>
      <c r="L7255" s="38"/>
      <c r="M7255" s="46"/>
    </row>
    <row r="7256" spans="1:13" ht="12.95" customHeight="1" outlineLevel="4" x14ac:dyDescent="0.2">
      <c r="E7256" s="34"/>
      <c r="F7256" s="35"/>
      <c r="G7256" s="36"/>
      <c r="H7256" s="35"/>
      <c r="I7256" s="35"/>
      <c r="J7256" s="37"/>
      <c r="K7256" s="35"/>
      <c r="L7256" s="38"/>
      <c r="M7256" s="46"/>
    </row>
    <row r="7257" spans="1:13" ht="12.95" customHeight="1" outlineLevel="4" x14ac:dyDescent="0.2">
      <c r="E7257" s="34"/>
      <c r="F7257" s="35"/>
      <c r="G7257" s="36"/>
      <c r="H7257" s="35"/>
      <c r="I7257" s="35"/>
      <c r="J7257" s="37"/>
      <c r="K7257" s="35"/>
      <c r="L7257" s="38"/>
      <c r="M7257" s="46"/>
    </row>
    <row r="7258" spans="1:13" ht="12.95" customHeight="1" outlineLevel="4" x14ac:dyDescent="0.2">
      <c r="E7258" s="34"/>
      <c r="F7258" s="35"/>
      <c r="G7258" s="36"/>
      <c r="H7258" s="35"/>
      <c r="I7258" s="35"/>
      <c r="J7258" s="37"/>
      <c r="K7258" s="35"/>
      <c r="L7258" s="38"/>
      <c r="M7258" s="46"/>
    </row>
    <row r="7259" spans="1:13" ht="12.95" customHeight="1" outlineLevel="4" x14ac:dyDescent="0.2">
      <c r="E7259" s="34"/>
      <c r="F7259" s="35"/>
      <c r="G7259" s="36"/>
      <c r="H7259" s="35"/>
      <c r="I7259" s="35"/>
      <c r="J7259" s="37"/>
      <c r="K7259" s="35"/>
      <c r="L7259" s="38"/>
      <c r="M7259" s="46"/>
    </row>
    <row r="7260" spans="1:13" s="4" customFormat="1" ht="21.95" customHeight="1" outlineLevel="3" x14ac:dyDescent="0.2">
      <c r="A7260" s="13"/>
      <c r="B7260" s="14" t="s">
        <v>20</v>
      </c>
      <c r="C7260" s="15">
        <v>68120</v>
      </c>
      <c r="D7260" s="16" t="s">
        <v>21</v>
      </c>
      <c r="E7260" s="14" t="s">
        <v>61</v>
      </c>
      <c r="F7260" s="17"/>
      <c r="G7260" s="18"/>
      <c r="H7260" s="17"/>
      <c r="I7260" s="19"/>
      <c r="J7260" s="20"/>
      <c r="K7260" s="20"/>
      <c r="L7260" s="12"/>
      <c r="M7260" s="9"/>
    </row>
    <row r="7261" spans="1:13" ht="12.95" customHeight="1" outlineLevel="4" x14ac:dyDescent="0.2">
      <c r="A7261" s="21"/>
      <c r="B7261" s="21"/>
      <c r="C7261" s="21"/>
      <c r="D7261" s="21"/>
      <c r="E7261" s="22" t="s">
        <v>23</v>
      </c>
      <c r="F7261" s="23"/>
      <c r="G7261" s="24"/>
      <c r="H7261" s="25">
        <v>2</v>
      </c>
      <c r="I7261" s="26"/>
      <c r="J7261" s="27"/>
      <c r="K7261" s="27"/>
      <c r="L7261" s="7"/>
      <c r="M7261" s="9"/>
    </row>
    <row r="7262" spans="1:13" ht="12.95" customHeight="1" outlineLevel="4" x14ac:dyDescent="0.2">
      <c r="E7262" s="28" t="s">
        <v>24</v>
      </c>
      <c r="F7262" s="29">
        <v>905270</v>
      </c>
      <c r="G7262" s="30" t="s">
        <v>27</v>
      </c>
      <c r="H7262" s="31">
        <v>24</v>
      </c>
      <c r="I7262" s="31">
        <v>24</v>
      </c>
      <c r="J7262" s="32" t="s">
        <v>26</v>
      </c>
      <c r="K7262" s="33"/>
      <c r="L7262" s="68"/>
      <c r="M7262" s="67">
        <f>I7262*L7262</f>
        <v>0</v>
      </c>
    </row>
    <row r="7263" spans="1:13" ht="12.95" customHeight="1" outlineLevel="4" x14ac:dyDescent="0.2">
      <c r="E7263" s="28" t="s">
        <v>24</v>
      </c>
      <c r="F7263" s="29">
        <v>905271</v>
      </c>
      <c r="G7263" s="30" t="s">
        <v>25</v>
      </c>
      <c r="H7263" s="31">
        <v>24</v>
      </c>
      <c r="I7263" s="31">
        <v>24</v>
      </c>
      <c r="J7263" s="32" t="s">
        <v>26</v>
      </c>
      <c r="K7263" s="33"/>
      <c r="L7263" s="68"/>
      <c r="M7263" s="67">
        <f>I7263*L7263</f>
        <v>0</v>
      </c>
    </row>
    <row r="7264" spans="1:13" ht="12.95" customHeight="1" outlineLevel="4" x14ac:dyDescent="0.2">
      <c r="E7264" s="28" t="s">
        <v>24</v>
      </c>
      <c r="F7264" s="29">
        <v>905272</v>
      </c>
      <c r="G7264" s="30" t="s">
        <v>28</v>
      </c>
      <c r="H7264" s="31">
        <v>24</v>
      </c>
      <c r="I7264" s="31">
        <v>24</v>
      </c>
      <c r="J7264" s="32" t="s">
        <v>26</v>
      </c>
      <c r="K7264" s="33"/>
      <c r="L7264" s="68"/>
      <c r="M7264" s="67">
        <f>I7264*L7264</f>
        <v>0</v>
      </c>
    </row>
    <row r="7265" spans="1:13" ht="12.95" customHeight="1" outlineLevel="4" x14ac:dyDescent="0.2">
      <c r="E7265" s="28" t="s">
        <v>24</v>
      </c>
      <c r="F7265" s="29">
        <v>905273</v>
      </c>
      <c r="G7265" s="30" t="s">
        <v>29</v>
      </c>
      <c r="H7265" s="31">
        <v>24</v>
      </c>
      <c r="I7265" s="31">
        <v>24</v>
      </c>
      <c r="J7265" s="32" t="s">
        <v>26</v>
      </c>
      <c r="K7265" s="33"/>
      <c r="L7265" s="68"/>
      <c r="M7265" s="67">
        <f>I7265*L7265</f>
        <v>0</v>
      </c>
    </row>
    <row r="7266" spans="1:13" ht="12.95" customHeight="1" outlineLevel="4" x14ac:dyDescent="0.2">
      <c r="E7266" s="34"/>
      <c r="F7266" s="35"/>
      <c r="G7266" s="36"/>
      <c r="H7266" s="35"/>
      <c r="I7266" s="35"/>
      <c r="J7266" s="37"/>
      <c r="K7266" s="35"/>
      <c r="L7266" s="38"/>
      <c r="M7266" s="46"/>
    </row>
    <row r="7267" spans="1:13" ht="12.95" customHeight="1" outlineLevel="4" x14ac:dyDescent="0.2">
      <c r="E7267" s="40"/>
      <c r="F7267" s="41">
        <v>421532</v>
      </c>
      <c r="G7267" s="42">
        <v>68</v>
      </c>
      <c r="H7267" s="43">
        <v>2</v>
      </c>
      <c r="I7267" s="43">
        <v>2</v>
      </c>
      <c r="J7267" s="44" t="s">
        <v>26</v>
      </c>
      <c r="K7267" s="45"/>
      <c r="L7267" s="70"/>
      <c r="M7267" s="69">
        <f>I7267*L7267</f>
        <v>0</v>
      </c>
    </row>
    <row r="7268" spans="1:13" ht="12.95" customHeight="1" outlineLevel="4" x14ac:dyDescent="0.2">
      <c r="E7268" s="40"/>
      <c r="F7268" s="41">
        <v>421533</v>
      </c>
      <c r="G7268" s="42">
        <v>74</v>
      </c>
      <c r="H7268" s="43">
        <v>2</v>
      </c>
      <c r="I7268" s="43">
        <v>2</v>
      </c>
      <c r="J7268" s="44" t="s">
        <v>26</v>
      </c>
      <c r="K7268" s="45"/>
      <c r="L7268" s="70"/>
      <c r="M7268" s="69">
        <f>I7268*L7268</f>
        <v>0</v>
      </c>
    </row>
    <row r="7269" spans="1:13" ht="12.95" customHeight="1" outlineLevel="4" x14ac:dyDescent="0.2">
      <c r="E7269" s="40"/>
      <c r="F7269" s="41">
        <v>421534</v>
      </c>
      <c r="G7269" s="42">
        <v>80</v>
      </c>
      <c r="H7269" s="43">
        <v>2</v>
      </c>
      <c r="I7269" s="43">
        <v>2</v>
      </c>
      <c r="J7269" s="44" t="s">
        <v>26</v>
      </c>
      <c r="K7269" s="45"/>
      <c r="L7269" s="70"/>
      <c r="M7269" s="69">
        <f>I7269*L7269</f>
        <v>0</v>
      </c>
    </row>
    <row r="7270" spans="1:13" ht="12.95" customHeight="1" outlineLevel="4" x14ac:dyDescent="0.2">
      <c r="E7270" s="40"/>
      <c r="F7270" s="41">
        <v>421535</v>
      </c>
      <c r="G7270" s="42">
        <v>86</v>
      </c>
      <c r="H7270" s="43">
        <v>2</v>
      </c>
      <c r="I7270" s="43">
        <v>2</v>
      </c>
      <c r="J7270" s="44" t="s">
        <v>26</v>
      </c>
      <c r="K7270" s="45"/>
      <c r="L7270" s="70"/>
      <c r="M7270" s="69">
        <f>I7270*L7270</f>
        <v>0</v>
      </c>
    </row>
    <row r="7271" spans="1:13" ht="12.95" customHeight="1" outlineLevel="4" x14ac:dyDescent="0.2">
      <c r="E7271" s="34"/>
      <c r="F7271" s="35"/>
      <c r="G7271" s="36"/>
      <c r="H7271" s="35"/>
      <c r="I7271" s="35"/>
      <c r="J7271" s="37"/>
      <c r="K7271" s="35"/>
      <c r="L7271" s="38"/>
      <c r="M7271" s="46"/>
    </row>
    <row r="7272" spans="1:13" ht="12.95" customHeight="1" outlineLevel="4" x14ac:dyDescent="0.2">
      <c r="E7272" s="34"/>
      <c r="F7272" s="35"/>
      <c r="G7272" s="36"/>
      <c r="H7272" s="35"/>
      <c r="I7272" s="35"/>
      <c r="J7272" s="37"/>
      <c r="K7272" s="35"/>
      <c r="L7272" s="38"/>
      <c r="M7272" s="46"/>
    </row>
    <row r="7273" spans="1:13" ht="12.95" customHeight="1" outlineLevel="4" x14ac:dyDescent="0.2">
      <c r="E7273" s="34"/>
      <c r="F7273" s="35"/>
      <c r="G7273" s="36"/>
      <c r="H7273" s="35"/>
      <c r="I7273" s="35"/>
      <c r="J7273" s="37"/>
      <c r="K7273" s="35"/>
      <c r="L7273" s="38"/>
      <c r="M7273" s="46"/>
    </row>
    <row r="7274" spans="1:13" ht="12.95" customHeight="1" outlineLevel="4" x14ac:dyDescent="0.2">
      <c r="E7274" s="34"/>
      <c r="F7274" s="35"/>
      <c r="G7274" s="36"/>
      <c r="H7274" s="35"/>
      <c r="I7274" s="35"/>
      <c r="J7274" s="37"/>
      <c r="K7274" s="35"/>
      <c r="L7274" s="38"/>
      <c r="M7274" s="46"/>
    </row>
    <row r="7275" spans="1:13" ht="12.95" customHeight="1" outlineLevel="4" x14ac:dyDescent="0.2">
      <c r="E7275" s="34"/>
      <c r="F7275" s="35"/>
      <c r="G7275" s="36"/>
      <c r="H7275" s="35"/>
      <c r="I7275" s="35"/>
      <c r="J7275" s="37"/>
      <c r="K7275" s="35"/>
      <c r="L7275" s="38"/>
      <c r="M7275" s="46"/>
    </row>
    <row r="7276" spans="1:13" s="4" customFormat="1" ht="21.95" customHeight="1" outlineLevel="3" x14ac:dyDescent="0.2">
      <c r="A7276" s="13"/>
      <c r="B7276" s="14" t="s">
        <v>20</v>
      </c>
      <c r="C7276" s="15">
        <v>68000</v>
      </c>
      <c r="D7276" s="16" t="s">
        <v>21</v>
      </c>
      <c r="E7276" s="14" t="s">
        <v>509</v>
      </c>
      <c r="F7276" s="17"/>
      <c r="G7276" s="18"/>
      <c r="H7276" s="17"/>
      <c r="I7276" s="19"/>
      <c r="J7276" s="20"/>
      <c r="K7276" s="20"/>
      <c r="L7276" s="12"/>
      <c r="M7276" s="9"/>
    </row>
    <row r="7277" spans="1:13" ht="12.95" customHeight="1" outlineLevel="4" x14ac:dyDescent="0.2">
      <c r="A7277" s="21"/>
      <c r="B7277" s="21"/>
      <c r="C7277" s="21"/>
      <c r="D7277" s="21"/>
      <c r="E7277" s="22" t="s">
        <v>23</v>
      </c>
      <c r="F7277" s="23"/>
      <c r="G7277" s="24"/>
      <c r="H7277" s="25">
        <v>1.77</v>
      </c>
      <c r="I7277" s="26"/>
      <c r="J7277" s="27"/>
      <c r="K7277" s="27"/>
      <c r="L7277" s="7"/>
      <c r="M7277" s="9"/>
    </row>
    <row r="7278" spans="1:13" ht="12.95" customHeight="1" outlineLevel="4" x14ac:dyDescent="0.2">
      <c r="E7278" s="40"/>
      <c r="F7278" s="41">
        <v>379364</v>
      </c>
      <c r="G7278" s="42">
        <v>56</v>
      </c>
      <c r="H7278" s="43">
        <v>1.77</v>
      </c>
      <c r="I7278" s="43">
        <v>1.77</v>
      </c>
      <c r="J7278" s="44" t="s">
        <v>26</v>
      </c>
      <c r="K7278" s="45"/>
      <c r="L7278" s="70"/>
      <c r="M7278" s="69">
        <f>I7278*L7278</f>
        <v>0</v>
      </c>
    </row>
    <row r="7279" spans="1:13" ht="12.95" customHeight="1" outlineLevel="4" x14ac:dyDescent="0.2">
      <c r="E7279" s="34"/>
      <c r="F7279" s="35"/>
      <c r="G7279" s="36"/>
      <c r="H7279" s="35"/>
      <c r="I7279" s="35"/>
      <c r="J7279" s="37"/>
      <c r="K7279" s="35"/>
      <c r="L7279" s="38"/>
      <c r="M7279" s="39"/>
    </row>
    <row r="7280" spans="1:13" ht="12.95" customHeight="1" outlineLevel="4" x14ac:dyDescent="0.2">
      <c r="E7280" s="34"/>
      <c r="F7280" s="35"/>
      <c r="G7280" s="36"/>
      <c r="H7280" s="35"/>
      <c r="I7280" s="35"/>
      <c r="J7280" s="37"/>
      <c r="K7280" s="35"/>
      <c r="L7280" s="38"/>
      <c r="M7280" s="39"/>
    </row>
    <row r="7281" spans="1:13" ht="12.95" customHeight="1" outlineLevel="4" x14ac:dyDescent="0.2">
      <c r="E7281" s="34"/>
      <c r="F7281" s="35"/>
      <c r="G7281" s="36"/>
      <c r="H7281" s="35"/>
      <c r="I7281" s="35"/>
      <c r="J7281" s="37"/>
      <c r="K7281" s="35"/>
      <c r="L7281" s="38"/>
      <c r="M7281" s="39"/>
    </row>
    <row r="7282" spans="1:13" ht="12.95" customHeight="1" outlineLevel="4" x14ac:dyDescent="0.2">
      <c r="E7282" s="34"/>
      <c r="F7282" s="35"/>
      <c r="G7282" s="36"/>
      <c r="H7282" s="35"/>
      <c r="I7282" s="35"/>
      <c r="J7282" s="37"/>
      <c r="K7282" s="35"/>
      <c r="L7282" s="38"/>
      <c r="M7282" s="46"/>
    </row>
    <row r="7283" spans="1:13" ht="12.95" customHeight="1" outlineLevel="4" x14ac:dyDescent="0.2">
      <c r="E7283" s="34"/>
      <c r="F7283" s="35"/>
      <c r="G7283" s="36"/>
      <c r="H7283" s="35"/>
      <c r="I7283" s="35"/>
      <c r="J7283" s="37"/>
      <c r="K7283" s="35"/>
      <c r="L7283" s="38"/>
      <c r="M7283" s="46"/>
    </row>
    <row r="7284" spans="1:13" ht="12.95" customHeight="1" outlineLevel="4" x14ac:dyDescent="0.2">
      <c r="E7284" s="34"/>
      <c r="F7284" s="35"/>
      <c r="G7284" s="36"/>
      <c r="H7284" s="35"/>
      <c r="I7284" s="35"/>
      <c r="J7284" s="37"/>
      <c r="K7284" s="35"/>
      <c r="L7284" s="38"/>
      <c r="M7284" s="46"/>
    </row>
    <row r="7285" spans="1:13" ht="12.95" customHeight="1" outlineLevel="4" x14ac:dyDescent="0.2">
      <c r="E7285" s="34"/>
      <c r="F7285" s="35"/>
      <c r="G7285" s="36"/>
      <c r="H7285" s="35"/>
      <c r="I7285" s="35"/>
      <c r="J7285" s="37"/>
      <c r="K7285" s="35"/>
      <c r="L7285" s="38"/>
      <c r="M7285" s="46"/>
    </row>
    <row r="7286" spans="1:13" ht="12.95" customHeight="1" outlineLevel="4" x14ac:dyDescent="0.2">
      <c r="E7286" s="34"/>
      <c r="F7286" s="35"/>
      <c r="G7286" s="36"/>
      <c r="H7286" s="35"/>
      <c r="I7286" s="35"/>
      <c r="J7286" s="37"/>
      <c r="K7286" s="35"/>
      <c r="L7286" s="38"/>
      <c r="M7286" s="46"/>
    </row>
    <row r="7287" spans="1:13" ht="12.95" customHeight="1" outlineLevel="4" x14ac:dyDescent="0.2">
      <c r="E7287" s="34"/>
      <c r="F7287" s="35"/>
      <c r="G7287" s="36"/>
      <c r="H7287" s="35"/>
      <c r="I7287" s="35"/>
      <c r="J7287" s="37"/>
      <c r="K7287" s="35"/>
      <c r="L7287" s="38"/>
      <c r="M7287" s="46"/>
    </row>
    <row r="7288" spans="1:13" ht="12.95" customHeight="1" outlineLevel="4" x14ac:dyDescent="0.2">
      <c r="E7288" s="34"/>
      <c r="F7288" s="35"/>
      <c r="G7288" s="36"/>
      <c r="H7288" s="35"/>
      <c r="I7288" s="35"/>
      <c r="J7288" s="37"/>
      <c r="K7288" s="35"/>
      <c r="L7288" s="38"/>
      <c r="M7288" s="46"/>
    </row>
    <row r="7289" spans="1:13" ht="12.95" customHeight="1" outlineLevel="4" x14ac:dyDescent="0.2">
      <c r="E7289" s="34"/>
      <c r="F7289" s="35"/>
      <c r="G7289" s="36"/>
      <c r="H7289" s="35"/>
      <c r="I7289" s="35"/>
      <c r="J7289" s="37"/>
      <c r="K7289" s="35"/>
      <c r="L7289" s="38"/>
      <c r="M7289" s="46"/>
    </row>
    <row r="7290" spans="1:13" ht="12.95" customHeight="1" outlineLevel="4" x14ac:dyDescent="0.2">
      <c r="E7290" s="34"/>
      <c r="F7290" s="35"/>
      <c r="G7290" s="36"/>
      <c r="H7290" s="35"/>
      <c r="I7290" s="35"/>
      <c r="J7290" s="37"/>
      <c r="K7290" s="35"/>
      <c r="L7290" s="38"/>
      <c r="M7290" s="46"/>
    </row>
    <row r="7291" spans="1:13" ht="12.95" customHeight="1" outlineLevel="4" x14ac:dyDescent="0.2">
      <c r="E7291" s="34"/>
      <c r="F7291" s="35"/>
      <c r="G7291" s="36"/>
      <c r="H7291" s="35"/>
      <c r="I7291" s="35"/>
      <c r="J7291" s="37"/>
      <c r="K7291" s="35"/>
      <c r="L7291" s="38"/>
      <c r="M7291" s="46"/>
    </row>
    <row r="7292" spans="1:13" s="4" customFormat="1" ht="21.95" customHeight="1" outlineLevel="3" x14ac:dyDescent="0.2">
      <c r="A7292" s="13"/>
      <c r="B7292" s="14" t="s">
        <v>20</v>
      </c>
      <c r="C7292" s="15">
        <v>68094</v>
      </c>
      <c r="D7292" s="16" t="s">
        <v>21</v>
      </c>
      <c r="E7292" s="14" t="s">
        <v>59</v>
      </c>
      <c r="F7292" s="17"/>
      <c r="G7292" s="18"/>
      <c r="H7292" s="17"/>
      <c r="I7292" s="19"/>
      <c r="J7292" s="20"/>
      <c r="K7292" s="20"/>
      <c r="L7292" s="12"/>
      <c r="M7292" s="9"/>
    </row>
    <row r="7293" spans="1:13" ht="12.95" customHeight="1" outlineLevel="4" x14ac:dyDescent="0.2">
      <c r="A7293" s="21"/>
      <c r="B7293" s="21"/>
      <c r="C7293" s="21"/>
      <c r="D7293" s="21"/>
      <c r="E7293" s="22" t="s">
        <v>23</v>
      </c>
      <c r="F7293" s="23"/>
      <c r="G7293" s="24"/>
      <c r="H7293" s="25">
        <v>3.67</v>
      </c>
      <c r="I7293" s="26"/>
      <c r="J7293" s="27"/>
      <c r="K7293" s="27"/>
      <c r="L7293" s="7"/>
      <c r="M7293" s="9"/>
    </row>
    <row r="7294" spans="1:13" ht="12.95" customHeight="1" outlineLevel="4" x14ac:dyDescent="0.2">
      <c r="E7294" s="40"/>
      <c r="F7294" s="41">
        <v>395448</v>
      </c>
      <c r="G7294" s="42">
        <v>74</v>
      </c>
      <c r="H7294" s="43">
        <v>3.67</v>
      </c>
      <c r="I7294" s="47">
        <v>2.57</v>
      </c>
      <c r="J7294" s="44" t="s">
        <v>26</v>
      </c>
      <c r="K7294" s="45"/>
      <c r="L7294" s="70"/>
      <c r="M7294" s="69">
        <f>I7294*L7294</f>
        <v>0</v>
      </c>
    </row>
    <row r="7295" spans="1:13" ht="12.95" customHeight="1" outlineLevel="4" x14ac:dyDescent="0.2">
      <c r="E7295" s="40"/>
      <c r="F7295" s="41">
        <v>395449</v>
      </c>
      <c r="G7295" s="42">
        <v>80</v>
      </c>
      <c r="H7295" s="43">
        <v>3.67</v>
      </c>
      <c r="I7295" s="47">
        <v>2.57</v>
      </c>
      <c r="J7295" s="44" t="s">
        <v>26</v>
      </c>
      <c r="K7295" s="45"/>
      <c r="L7295" s="70"/>
      <c r="M7295" s="69">
        <f>I7295*L7295</f>
        <v>0</v>
      </c>
    </row>
    <row r="7296" spans="1:13" ht="12.95" customHeight="1" outlineLevel="4" x14ac:dyDescent="0.2">
      <c r="E7296" s="40"/>
      <c r="F7296" s="41">
        <v>395451</v>
      </c>
      <c r="G7296" s="42">
        <v>86</v>
      </c>
      <c r="H7296" s="43">
        <v>3.67</v>
      </c>
      <c r="I7296" s="47">
        <v>2.57</v>
      </c>
      <c r="J7296" s="44" t="s">
        <v>26</v>
      </c>
      <c r="K7296" s="45"/>
      <c r="L7296" s="70"/>
      <c r="M7296" s="69">
        <f>I7296*L7296</f>
        <v>0</v>
      </c>
    </row>
    <row r="7297" spans="1:13" ht="12.95" customHeight="1" outlineLevel="4" x14ac:dyDescent="0.2">
      <c r="E7297" s="40"/>
      <c r="F7297" s="41">
        <v>395452</v>
      </c>
      <c r="G7297" s="42">
        <v>92</v>
      </c>
      <c r="H7297" s="43">
        <v>3.67</v>
      </c>
      <c r="I7297" s="47">
        <v>2.57</v>
      </c>
      <c r="J7297" s="44" t="s">
        <v>26</v>
      </c>
      <c r="K7297" s="45"/>
      <c r="L7297" s="70"/>
      <c r="M7297" s="69">
        <f>I7297*L7297</f>
        <v>0</v>
      </c>
    </row>
    <row r="7298" spans="1:13" ht="12.95" customHeight="1" outlineLevel="4" x14ac:dyDescent="0.2">
      <c r="E7298" s="34"/>
      <c r="F7298" s="35"/>
      <c r="G7298" s="36"/>
      <c r="H7298" s="35"/>
      <c r="I7298" s="35"/>
      <c r="J7298" s="37"/>
      <c r="K7298" s="35"/>
      <c r="L7298" s="38"/>
      <c r="M7298" s="46"/>
    </row>
    <row r="7299" spans="1:13" ht="12.95" customHeight="1" outlineLevel="4" x14ac:dyDescent="0.2">
      <c r="E7299" s="34"/>
      <c r="F7299" s="35"/>
      <c r="G7299" s="36"/>
      <c r="H7299" s="35"/>
      <c r="I7299" s="35"/>
      <c r="J7299" s="37"/>
      <c r="K7299" s="35"/>
      <c r="L7299" s="38"/>
      <c r="M7299" s="46"/>
    </row>
    <row r="7300" spans="1:13" ht="12.95" customHeight="1" outlineLevel="4" x14ac:dyDescent="0.2">
      <c r="E7300" s="34"/>
      <c r="F7300" s="35"/>
      <c r="G7300" s="36"/>
      <c r="H7300" s="35"/>
      <c r="I7300" s="35"/>
      <c r="J7300" s="37"/>
      <c r="K7300" s="35"/>
      <c r="L7300" s="38"/>
      <c r="M7300" s="46"/>
    </row>
    <row r="7301" spans="1:13" ht="12.95" customHeight="1" outlineLevel="4" x14ac:dyDescent="0.2">
      <c r="E7301" s="34"/>
      <c r="F7301" s="35"/>
      <c r="G7301" s="36"/>
      <c r="H7301" s="35"/>
      <c r="I7301" s="35"/>
      <c r="J7301" s="37"/>
      <c r="K7301" s="35"/>
      <c r="L7301" s="38"/>
      <c r="M7301" s="46"/>
    </row>
    <row r="7302" spans="1:13" ht="12.95" customHeight="1" outlineLevel="4" x14ac:dyDescent="0.2">
      <c r="E7302" s="34"/>
      <c r="F7302" s="35"/>
      <c r="G7302" s="36"/>
      <c r="H7302" s="35"/>
      <c r="I7302" s="35"/>
      <c r="J7302" s="37"/>
      <c r="K7302" s="35"/>
      <c r="L7302" s="38"/>
      <c r="M7302" s="46"/>
    </row>
    <row r="7303" spans="1:13" ht="12.95" customHeight="1" outlineLevel="4" x14ac:dyDescent="0.2">
      <c r="E7303" s="34"/>
      <c r="F7303" s="35"/>
      <c r="G7303" s="36"/>
      <c r="H7303" s="35"/>
      <c r="I7303" s="35"/>
      <c r="J7303" s="37"/>
      <c r="K7303" s="35"/>
      <c r="L7303" s="38"/>
      <c r="M7303" s="46"/>
    </row>
    <row r="7304" spans="1:13" ht="12.95" customHeight="1" outlineLevel="4" x14ac:dyDescent="0.2">
      <c r="E7304" s="34"/>
      <c r="F7304" s="35"/>
      <c r="G7304" s="36"/>
      <c r="H7304" s="35"/>
      <c r="I7304" s="35"/>
      <c r="J7304" s="37"/>
      <c r="K7304" s="35"/>
      <c r="L7304" s="38"/>
      <c r="M7304" s="46"/>
    </row>
    <row r="7305" spans="1:13" ht="12.95" customHeight="1" outlineLevel="4" x14ac:dyDescent="0.2">
      <c r="E7305" s="34"/>
      <c r="F7305" s="35"/>
      <c r="G7305" s="36"/>
      <c r="H7305" s="35"/>
      <c r="I7305" s="35"/>
      <c r="J7305" s="37"/>
      <c r="K7305" s="35"/>
      <c r="L7305" s="38"/>
      <c r="M7305" s="46"/>
    </row>
    <row r="7306" spans="1:13" ht="12.95" customHeight="1" outlineLevel="4" x14ac:dyDescent="0.2">
      <c r="E7306" s="34"/>
      <c r="F7306" s="35"/>
      <c r="G7306" s="36"/>
      <c r="H7306" s="35"/>
      <c r="I7306" s="35"/>
      <c r="J7306" s="37"/>
      <c r="K7306" s="35"/>
      <c r="L7306" s="38"/>
      <c r="M7306" s="46"/>
    </row>
    <row r="7307" spans="1:13" ht="12.95" customHeight="1" outlineLevel="4" x14ac:dyDescent="0.2">
      <c r="E7307" s="34"/>
      <c r="F7307" s="35"/>
      <c r="G7307" s="36"/>
      <c r="H7307" s="35"/>
      <c r="I7307" s="35"/>
      <c r="J7307" s="37"/>
      <c r="K7307" s="35"/>
      <c r="L7307" s="38"/>
      <c r="M7307" s="46"/>
    </row>
    <row r="7308" spans="1:13" s="4" customFormat="1" ht="21.95" customHeight="1" outlineLevel="3" x14ac:dyDescent="0.2">
      <c r="A7308" s="13"/>
      <c r="B7308" s="14" t="s">
        <v>20</v>
      </c>
      <c r="C7308" s="15">
        <v>68381</v>
      </c>
      <c r="D7308" s="16" t="s">
        <v>487</v>
      </c>
      <c r="E7308" s="14" t="s">
        <v>510</v>
      </c>
      <c r="F7308" s="17"/>
      <c r="G7308" s="18"/>
      <c r="H7308" s="17"/>
      <c r="I7308" s="19"/>
      <c r="J7308" s="20"/>
      <c r="K7308" s="20"/>
      <c r="L7308" s="12"/>
      <c r="M7308" s="9"/>
    </row>
    <row r="7309" spans="1:13" ht="12.95" customHeight="1" outlineLevel="4" x14ac:dyDescent="0.2">
      <c r="A7309" s="21"/>
      <c r="B7309" s="21"/>
      <c r="C7309" s="21"/>
      <c r="D7309" s="21"/>
      <c r="E7309" s="22" t="s">
        <v>23</v>
      </c>
      <c r="F7309" s="23"/>
      <c r="G7309" s="24"/>
      <c r="H7309" s="25">
        <v>3.3</v>
      </c>
      <c r="I7309" s="26"/>
      <c r="J7309" s="27"/>
      <c r="K7309" s="27"/>
      <c r="L7309" s="7"/>
      <c r="M7309" s="9"/>
    </row>
    <row r="7310" spans="1:13" ht="12.95" customHeight="1" outlineLevel="4" x14ac:dyDescent="0.2">
      <c r="E7310" s="28" t="s">
        <v>24</v>
      </c>
      <c r="F7310" s="29">
        <v>944071</v>
      </c>
      <c r="G7310" s="30" t="s">
        <v>27</v>
      </c>
      <c r="H7310" s="31">
        <v>39.6</v>
      </c>
      <c r="I7310" s="31">
        <v>39.6</v>
      </c>
      <c r="J7310" s="32" t="s">
        <v>26</v>
      </c>
      <c r="K7310" s="33"/>
      <c r="L7310" s="68"/>
      <c r="M7310" s="67">
        <f>I7310*L7310</f>
        <v>0</v>
      </c>
    </row>
    <row r="7311" spans="1:13" ht="12.95" customHeight="1" outlineLevel="4" x14ac:dyDescent="0.2">
      <c r="E7311" s="34"/>
      <c r="F7311" s="35"/>
      <c r="G7311" s="36"/>
      <c r="H7311" s="35"/>
      <c r="I7311" s="35"/>
      <c r="J7311" s="37"/>
      <c r="K7311" s="35"/>
      <c r="L7311" s="38"/>
      <c r="M7311" s="46"/>
    </row>
    <row r="7312" spans="1:13" ht="12.95" customHeight="1" outlineLevel="4" x14ac:dyDescent="0.2">
      <c r="E7312" s="40"/>
      <c r="F7312" s="41">
        <v>536725</v>
      </c>
      <c r="G7312" s="42">
        <v>68</v>
      </c>
      <c r="H7312" s="43">
        <v>3.3</v>
      </c>
      <c r="I7312" s="43">
        <v>3.3</v>
      </c>
      <c r="J7312" s="44" t="s">
        <v>26</v>
      </c>
      <c r="K7312" s="45"/>
      <c r="L7312" s="70"/>
      <c r="M7312" s="69">
        <f>I7312*L7312</f>
        <v>0</v>
      </c>
    </row>
    <row r="7313" spans="1:13" ht="12.95" customHeight="1" outlineLevel="4" x14ac:dyDescent="0.2">
      <c r="E7313" s="40"/>
      <c r="F7313" s="41">
        <v>536728</v>
      </c>
      <c r="G7313" s="42">
        <v>74</v>
      </c>
      <c r="H7313" s="43">
        <v>3.3</v>
      </c>
      <c r="I7313" s="43">
        <v>3.3</v>
      </c>
      <c r="J7313" s="44" t="s">
        <v>26</v>
      </c>
      <c r="K7313" s="45"/>
      <c r="L7313" s="70"/>
      <c r="M7313" s="69">
        <f>I7313*L7313</f>
        <v>0</v>
      </c>
    </row>
    <row r="7314" spans="1:13" ht="12.95" customHeight="1" outlineLevel="4" x14ac:dyDescent="0.2">
      <c r="E7314" s="34"/>
      <c r="F7314" s="35"/>
      <c r="G7314" s="36"/>
      <c r="H7314" s="35"/>
      <c r="I7314" s="35"/>
      <c r="J7314" s="37"/>
      <c r="K7314" s="35"/>
      <c r="L7314" s="38"/>
      <c r="M7314" s="46"/>
    </row>
    <row r="7315" spans="1:13" ht="12.95" customHeight="1" outlineLevel="4" x14ac:dyDescent="0.2">
      <c r="E7315" s="34"/>
      <c r="F7315" s="35"/>
      <c r="G7315" s="36"/>
      <c r="H7315" s="35"/>
      <c r="I7315" s="35"/>
      <c r="J7315" s="37"/>
      <c r="K7315" s="35"/>
      <c r="L7315" s="38"/>
      <c r="M7315" s="46"/>
    </row>
    <row r="7316" spans="1:13" ht="12.95" customHeight="1" outlineLevel="4" x14ac:dyDescent="0.2">
      <c r="E7316" s="34"/>
      <c r="F7316" s="35"/>
      <c r="G7316" s="36"/>
      <c r="H7316" s="35"/>
      <c r="I7316" s="35"/>
      <c r="J7316" s="37"/>
      <c r="K7316" s="35"/>
      <c r="L7316" s="38"/>
      <c r="M7316" s="46"/>
    </row>
    <row r="7317" spans="1:13" ht="12.95" customHeight="1" outlineLevel="4" x14ac:dyDescent="0.2">
      <c r="E7317" s="34"/>
      <c r="F7317" s="35"/>
      <c r="G7317" s="36"/>
      <c r="H7317" s="35"/>
      <c r="I7317" s="35"/>
      <c r="J7317" s="37"/>
      <c r="K7317" s="35"/>
      <c r="L7317" s="38"/>
      <c r="M7317" s="46"/>
    </row>
    <row r="7318" spans="1:13" ht="12.95" customHeight="1" outlineLevel="4" x14ac:dyDescent="0.2">
      <c r="E7318" s="34"/>
      <c r="F7318" s="35"/>
      <c r="G7318" s="36"/>
      <c r="H7318" s="35"/>
      <c r="I7318" s="35"/>
      <c r="J7318" s="37"/>
      <c r="K7318" s="35"/>
      <c r="L7318" s="38"/>
      <c r="M7318" s="46"/>
    </row>
    <row r="7319" spans="1:13" ht="12.95" customHeight="1" outlineLevel="4" x14ac:dyDescent="0.2">
      <c r="E7319" s="34"/>
      <c r="F7319" s="35"/>
      <c r="G7319" s="36"/>
      <c r="H7319" s="35"/>
      <c r="I7319" s="35"/>
      <c r="J7319" s="37"/>
      <c r="K7319" s="35"/>
      <c r="L7319" s="38"/>
      <c r="M7319" s="46"/>
    </row>
    <row r="7320" spans="1:13" ht="12.95" customHeight="1" outlineLevel="4" x14ac:dyDescent="0.2">
      <c r="E7320" s="34"/>
      <c r="F7320" s="35"/>
      <c r="G7320" s="36"/>
      <c r="H7320" s="35"/>
      <c r="I7320" s="35"/>
      <c r="J7320" s="37"/>
      <c r="K7320" s="35"/>
      <c r="L7320" s="38"/>
      <c r="M7320" s="46"/>
    </row>
    <row r="7321" spans="1:13" ht="12.95" customHeight="1" outlineLevel="4" x14ac:dyDescent="0.2">
      <c r="E7321" s="34"/>
      <c r="F7321" s="35"/>
      <c r="G7321" s="36"/>
      <c r="H7321" s="35"/>
      <c r="I7321" s="35"/>
      <c r="J7321" s="37"/>
      <c r="K7321" s="35"/>
      <c r="L7321" s="38"/>
      <c r="M7321" s="46"/>
    </row>
    <row r="7322" spans="1:13" ht="12.95" customHeight="1" outlineLevel="4" x14ac:dyDescent="0.2">
      <c r="E7322" s="34"/>
      <c r="F7322" s="35"/>
      <c r="G7322" s="36"/>
      <c r="H7322" s="35"/>
      <c r="I7322" s="35"/>
      <c r="J7322" s="37"/>
      <c r="K7322" s="35"/>
      <c r="L7322" s="38"/>
      <c r="M7322" s="46"/>
    </row>
    <row r="7323" spans="1:13" ht="12.95" customHeight="1" outlineLevel="4" x14ac:dyDescent="0.2">
      <c r="E7323" s="34"/>
      <c r="F7323" s="35"/>
      <c r="G7323" s="36"/>
      <c r="H7323" s="35"/>
      <c r="I7323" s="35"/>
      <c r="J7323" s="37"/>
      <c r="K7323" s="35"/>
      <c r="L7323" s="38"/>
      <c r="M7323" s="46"/>
    </row>
    <row r="7324" spans="1:13" s="4" customFormat="1" ht="21.95" customHeight="1" outlineLevel="3" x14ac:dyDescent="0.2">
      <c r="A7324" s="13"/>
      <c r="B7324" s="14" t="s">
        <v>20</v>
      </c>
      <c r="C7324" s="15">
        <v>68380</v>
      </c>
      <c r="D7324" s="16" t="s">
        <v>487</v>
      </c>
      <c r="E7324" s="14" t="s">
        <v>511</v>
      </c>
      <c r="F7324" s="17"/>
      <c r="G7324" s="18"/>
      <c r="H7324" s="17"/>
      <c r="I7324" s="19"/>
      <c r="J7324" s="20"/>
      <c r="K7324" s="20"/>
      <c r="L7324" s="12"/>
      <c r="M7324" s="9"/>
    </row>
    <row r="7325" spans="1:13" ht="12.95" customHeight="1" outlineLevel="4" x14ac:dyDescent="0.2">
      <c r="A7325" s="21"/>
      <c r="B7325" s="21"/>
      <c r="C7325" s="21"/>
      <c r="D7325" s="21"/>
      <c r="E7325" s="22" t="s">
        <v>23</v>
      </c>
      <c r="F7325" s="23"/>
      <c r="G7325" s="24"/>
      <c r="H7325" s="25">
        <v>3.3</v>
      </c>
      <c r="I7325" s="26"/>
      <c r="J7325" s="27"/>
      <c r="K7325" s="27"/>
      <c r="L7325" s="7"/>
      <c r="M7325" s="9"/>
    </row>
    <row r="7326" spans="1:13" ht="12.95" customHeight="1" outlineLevel="4" x14ac:dyDescent="0.2">
      <c r="E7326" s="40"/>
      <c r="F7326" s="41">
        <v>536726</v>
      </c>
      <c r="G7326" s="42">
        <v>68</v>
      </c>
      <c r="H7326" s="43">
        <v>3.3</v>
      </c>
      <c r="I7326" s="43">
        <v>3.3</v>
      </c>
      <c r="J7326" s="44" t="s">
        <v>26</v>
      </c>
      <c r="K7326" s="45"/>
      <c r="L7326" s="70"/>
      <c r="M7326" s="69">
        <f>I7326*L7326</f>
        <v>0</v>
      </c>
    </row>
    <row r="7327" spans="1:13" ht="12.95" customHeight="1" outlineLevel="4" x14ac:dyDescent="0.2">
      <c r="E7327" s="40"/>
      <c r="F7327" s="41">
        <v>536727</v>
      </c>
      <c r="G7327" s="42">
        <v>74</v>
      </c>
      <c r="H7327" s="43">
        <v>3.3</v>
      </c>
      <c r="I7327" s="43">
        <v>3.3</v>
      </c>
      <c r="J7327" s="44" t="s">
        <v>26</v>
      </c>
      <c r="K7327" s="45"/>
      <c r="L7327" s="70"/>
      <c r="M7327" s="69">
        <f>I7327*L7327</f>
        <v>0</v>
      </c>
    </row>
    <row r="7328" spans="1:13" ht="12.95" customHeight="1" outlineLevel="4" x14ac:dyDescent="0.2">
      <c r="E7328" s="34"/>
      <c r="F7328" s="35"/>
      <c r="G7328" s="36"/>
      <c r="H7328" s="35"/>
      <c r="I7328" s="35"/>
      <c r="J7328" s="37"/>
      <c r="K7328" s="35"/>
      <c r="L7328" s="38"/>
      <c r="M7328" s="46"/>
    </row>
    <row r="7329" spans="1:13" ht="12.95" customHeight="1" outlineLevel="4" x14ac:dyDescent="0.2">
      <c r="E7329" s="34"/>
      <c r="F7329" s="35"/>
      <c r="G7329" s="36"/>
      <c r="H7329" s="35"/>
      <c r="I7329" s="35"/>
      <c r="J7329" s="37"/>
      <c r="K7329" s="35"/>
      <c r="L7329" s="38"/>
      <c r="M7329" s="46"/>
    </row>
    <row r="7330" spans="1:13" ht="12.95" customHeight="1" outlineLevel="4" x14ac:dyDescent="0.2">
      <c r="E7330" s="34"/>
      <c r="F7330" s="35"/>
      <c r="G7330" s="36"/>
      <c r="H7330" s="35"/>
      <c r="I7330" s="35"/>
      <c r="J7330" s="37"/>
      <c r="K7330" s="35"/>
      <c r="L7330" s="38"/>
      <c r="M7330" s="46"/>
    </row>
    <row r="7331" spans="1:13" ht="12.95" customHeight="1" outlineLevel="4" x14ac:dyDescent="0.2">
      <c r="E7331" s="34"/>
      <c r="F7331" s="35"/>
      <c r="G7331" s="36"/>
      <c r="H7331" s="35"/>
      <c r="I7331" s="35"/>
      <c r="J7331" s="37"/>
      <c r="K7331" s="35"/>
      <c r="L7331" s="38"/>
      <c r="M7331" s="46"/>
    </row>
    <row r="7332" spans="1:13" ht="12.95" customHeight="1" outlineLevel="4" x14ac:dyDescent="0.2">
      <c r="E7332" s="34"/>
      <c r="F7332" s="35"/>
      <c r="G7332" s="36"/>
      <c r="H7332" s="35"/>
      <c r="I7332" s="35"/>
      <c r="J7332" s="37"/>
      <c r="K7332" s="35"/>
      <c r="L7332" s="38"/>
      <c r="M7332" s="46"/>
    </row>
    <row r="7333" spans="1:13" ht="12.95" customHeight="1" outlineLevel="4" x14ac:dyDescent="0.2">
      <c r="E7333" s="34"/>
      <c r="F7333" s="35"/>
      <c r="G7333" s="36"/>
      <c r="H7333" s="35"/>
      <c r="I7333" s="35"/>
      <c r="J7333" s="37"/>
      <c r="K7333" s="35"/>
      <c r="L7333" s="38"/>
      <c r="M7333" s="46"/>
    </row>
    <row r="7334" spans="1:13" ht="12.95" customHeight="1" outlineLevel="4" x14ac:dyDescent="0.2">
      <c r="E7334" s="34"/>
      <c r="F7334" s="35"/>
      <c r="G7334" s="36"/>
      <c r="H7334" s="35"/>
      <c r="I7334" s="35"/>
      <c r="J7334" s="37"/>
      <c r="K7334" s="35"/>
      <c r="L7334" s="38"/>
      <c r="M7334" s="46"/>
    </row>
    <row r="7335" spans="1:13" ht="12.95" customHeight="1" outlineLevel="4" x14ac:dyDescent="0.2">
      <c r="E7335" s="34"/>
      <c r="F7335" s="35"/>
      <c r="G7335" s="36"/>
      <c r="H7335" s="35"/>
      <c r="I7335" s="35"/>
      <c r="J7335" s="37"/>
      <c r="K7335" s="35"/>
      <c r="L7335" s="38"/>
      <c r="M7335" s="46"/>
    </row>
    <row r="7336" spans="1:13" ht="12.95" customHeight="1" outlineLevel="4" x14ac:dyDescent="0.2">
      <c r="E7336" s="34"/>
      <c r="F7336" s="35"/>
      <c r="G7336" s="36"/>
      <c r="H7336" s="35"/>
      <c r="I7336" s="35"/>
      <c r="J7336" s="37"/>
      <c r="K7336" s="35"/>
      <c r="L7336" s="38"/>
      <c r="M7336" s="46"/>
    </row>
    <row r="7337" spans="1:13" ht="12.95" customHeight="1" outlineLevel="4" x14ac:dyDescent="0.2">
      <c r="E7337" s="34"/>
      <c r="F7337" s="35"/>
      <c r="G7337" s="36"/>
      <c r="H7337" s="35"/>
      <c r="I7337" s="35"/>
      <c r="J7337" s="37"/>
      <c r="K7337" s="35"/>
      <c r="L7337" s="38"/>
      <c r="M7337" s="46"/>
    </row>
    <row r="7338" spans="1:13" ht="12.95" customHeight="1" outlineLevel="4" x14ac:dyDescent="0.2">
      <c r="E7338" s="34"/>
      <c r="F7338" s="35"/>
      <c r="G7338" s="36"/>
      <c r="H7338" s="35"/>
      <c r="I7338" s="35"/>
      <c r="J7338" s="37"/>
      <c r="K7338" s="35"/>
      <c r="L7338" s="38"/>
      <c r="M7338" s="46"/>
    </row>
    <row r="7339" spans="1:13" ht="12.95" customHeight="1" outlineLevel="4" x14ac:dyDescent="0.2">
      <c r="E7339" s="34"/>
      <c r="F7339" s="35"/>
      <c r="G7339" s="36"/>
      <c r="H7339" s="35"/>
      <c r="I7339" s="35"/>
      <c r="J7339" s="37"/>
      <c r="K7339" s="35"/>
      <c r="L7339" s="38"/>
      <c r="M7339" s="46"/>
    </row>
    <row r="7340" spans="1:13" s="4" customFormat="1" ht="21.95" customHeight="1" outlineLevel="3" x14ac:dyDescent="0.2">
      <c r="A7340" s="13"/>
      <c r="B7340" s="14" t="s">
        <v>20</v>
      </c>
      <c r="C7340" s="15">
        <v>68379</v>
      </c>
      <c r="D7340" s="16" t="s">
        <v>487</v>
      </c>
      <c r="E7340" s="14" t="s">
        <v>510</v>
      </c>
      <c r="F7340" s="17"/>
      <c r="G7340" s="18"/>
      <c r="H7340" s="17"/>
      <c r="I7340" s="19"/>
      <c r="J7340" s="20"/>
      <c r="K7340" s="20"/>
      <c r="L7340" s="12"/>
      <c r="M7340" s="9"/>
    </row>
    <row r="7341" spans="1:13" ht="12.95" customHeight="1" outlineLevel="4" x14ac:dyDescent="0.2">
      <c r="A7341" s="21"/>
      <c r="B7341" s="21"/>
      <c r="C7341" s="21"/>
      <c r="D7341" s="21"/>
      <c r="E7341" s="22" t="s">
        <v>23</v>
      </c>
      <c r="F7341" s="23"/>
      <c r="G7341" s="24"/>
      <c r="H7341" s="25">
        <v>3.2</v>
      </c>
      <c r="I7341" s="26"/>
      <c r="J7341" s="27"/>
      <c r="K7341" s="27"/>
      <c r="L7341" s="7"/>
      <c r="M7341" s="9"/>
    </row>
    <row r="7342" spans="1:13" ht="12.95" customHeight="1" outlineLevel="4" x14ac:dyDescent="0.2">
      <c r="E7342" s="28" t="s">
        <v>24</v>
      </c>
      <c r="F7342" s="29">
        <v>944723</v>
      </c>
      <c r="G7342" s="30" t="s">
        <v>25</v>
      </c>
      <c r="H7342" s="31">
        <v>38.4</v>
      </c>
      <c r="I7342" s="31">
        <v>38.4</v>
      </c>
      <c r="J7342" s="32" t="s">
        <v>26</v>
      </c>
      <c r="K7342" s="33"/>
      <c r="L7342" s="68"/>
      <c r="M7342" s="67">
        <f>I7342*L7342</f>
        <v>0</v>
      </c>
    </row>
    <row r="7343" spans="1:13" ht="12.95" customHeight="1" outlineLevel="4" x14ac:dyDescent="0.2">
      <c r="E7343" s="28" t="s">
        <v>24</v>
      </c>
      <c r="F7343" s="29">
        <v>944725</v>
      </c>
      <c r="G7343" s="30" t="s">
        <v>28</v>
      </c>
      <c r="H7343" s="31">
        <v>38.4</v>
      </c>
      <c r="I7343" s="31">
        <v>38.4</v>
      </c>
      <c r="J7343" s="32" t="s">
        <v>26</v>
      </c>
      <c r="K7343" s="33"/>
      <c r="L7343" s="68"/>
      <c r="M7343" s="67">
        <f>I7343*L7343</f>
        <v>0</v>
      </c>
    </row>
    <row r="7344" spans="1:13" ht="12.95" customHeight="1" outlineLevel="4" x14ac:dyDescent="0.2">
      <c r="E7344" s="28" t="s">
        <v>24</v>
      </c>
      <c r="F7344" s="29">
        <v>944726</v>
      </c>
      <c r="G7344" s="30" t="s">
        <v>29</v>
      </c>
      <c r="H7344" s="31">
        <v>38.4</v>
      </c>
      <c r="I7344" s="31">
        <v>38.4</v>
      </c>
      <c r="J7344" s="32" t="s">
        <v>26</v>
      </c>
      <c r="K7344" s="33"/>
      <c r="L7344" s="68"/>
      <c r="M7344" s="67">
        <f>I7344*L7344</f>
        <v>0</v>
      </c>
    </row>
    <row r="7345" spans="1:13" ht="12.95" customHeight="1" outlineLevel="4" x14ac:dyDescent="0.2">
      <c r="E7345" s="34"/>
      <c r="F7345" s="35"/>
      <c r="G7345" s="36"/>
      <c r="H7345" s="35"/>
      <c r="I7345" s="35"/>
      <c r="J7345" s="37"/>
      <c r="K7345" s="35"/>
      <c r="L7345" s="38"/>
      <c r="M7345" s="46"/>
    </row>
    <row r="7346" spans="1:13" ht="12.95" customHeight="1" outlineLevel="4" x14ac:dyDescent="0.2">
      <c r="E7346" s="40"/>
      <c r="F7346" s="41">
        <v>538658</v>
      </c>
      <c r="G7346" s="42">
        <v>68</v>
      </c>
      <c r="H7346" s="43">
        <v>3.2</v>
      </c>
      <c r="I7346" s="43">
        <v>3.2</v>
      </c>
      <c r="J7346" s="44" t="s">
        <v>26</v>
      </c>
      <c r="K7346" s="45"/>
      <c r="L7346" s="70"/>
      <c r="M7346" s="69">
        <f>I7346*L7346</f>
        <v>0</v>
      </c>
    </row>
    <row r="7347" spans="1:13" ht="12.95" customHeight="1" outlineLevel="4" x14ac:dyDescent="0.2">
      <c r="E7347" s="40"/>
      <c r="F7347" s="41">
        <v>538659</v>
      </c>
      <c r="G7347" s="42">
        <v>74</v>
      </c>
      <c r="H7347" s="43">
        <v>3.2</v>
      </c>
      <c r="I7347" s="43">
        <v>3.2</v>
      </c>
      <c r="J7347" s="44" t="s">
        <v>26</v>
      </c>
      <c r="K7347" s="45"/>
      <c r="L7347" s="70"/>
      <c r="M7347" s="69">
        <f>I7347*L7347</f>
        <v>0</v>
      </c>
    </row>
    <row r="7348" spans="1:13" ht="12.95" customHeight="1" outlineLevel="4" x14ac:dyDescent="0.2">
      <c r="E7348" s="40"/>
      <c r="F7348" s="41">
        <v>538660</v>
      </c>
      <c r="G7348" s="42">
        <v>80</v>
      </c>
      <c r="H7348" s="43">
        <v>3.2</v>
      </c>
      <c r="I7348" s="43">
        <v>3.2</v>
      </c>
      <c r="J7348" s="44" t="s">
        <v>26</v>
      </c>
      <c r="K7348" s="45"/>
      <c r="L7348" s="70"/>
      <c r="M7348" s="69">
        <f>I7348*L7348</f>
        <v>0</v>
      </c>
    </row>
    <row r="7349" spans="1:13" ht="12.95" customHeight="1" outlineLevel="4" x14ac:dyDescent="0.2">
      <c r="E7349" s="40"/>
      <c r="F7349" s="41">
        <v>538661</v>
      </c>
      <c r="G7349" s="42">
        <v>86</v>
      </c>
      <c r="H7349" s="43">
        <v>3.2</v>
      </c>
      <c r="I7349" s="43">
        <v>3.2</v>
      </c>
      <c r="J7349" s="44" t="s">
        <v>26</v>
      </c>
      <c r="K7349" s="45"/>
      <c r="L7349" s="70"/>
      <c r="M7349" s="69">
        <f>I7349*L7349</f>
        <v>0</v>
      </c>
    </row>
    <row r="7350" spans="1:13" ht="12.95" customHeight="1" outlineLevel="4" x14ac:dyDescent="0.2">
      <c r="E7350" s="34"/>
      <c r="F7350" s="35"/>
      <c r="G7350" s="36"/>
      <c r="H7350" s="35"/>
      <c r="I7350" s="35"/>
      <c r="J7350" s="37"/>
      <c r="K7350" s="35"/>
      <c r="L7350" s="38"/>
      <c r="M7350" s="46"/>
    </row>
    <row r="7351" spans="1:13" ht="12.95" customHeight="1" outlineLevel="4" x14ac:dyDescent="0.2">
      <c r="E7351" s="34"/>
      <c r="F7351" s="35"/>
      <c r="G7351" s="36"/>
      <c r="H7351" s="35"/>
      <c r="I7351" s="35"/>
      <c r="J7351" s="37"/>
      <c r="K7351" s="35"/>
      <c r="L7351" s="38"/>
      <c r="M7351" s="46"/>
    </row>
    <row r="7352" spans="1:13" ht="12.95" customHeight="1" outlineLevel="4" x14ac:dyDescent="0.2">
      <c r="E7352" s="34"/>
      <c r="F7352" s="35"/>
      <c r="G7352" s="36"/>
      <c r="H7352" s="35"/>
      <c r="I7352" s="35"/>
      <c r="J7352" s="37"/>
      <c r="K7352" s="35"/>
      <c r="L7352" s="38"/>
      <c r="M7352" s="46"/>
    </row>
    <row r="7353" spans="1:13" ht="12.95" customHeight="1" outlineLevel="4" x14ac:dyDescent="0.2">
      <c r="E7353" s="34"/>
      <c r="F7353" s="35"/>
      <c r="G7353" s="36"/>
      <c r="H7353" s="35"/>
      <c r="I7353" s="35"/>
      <c r="J7353" s="37"/>
      <c r="K7353" s="35"/>
      <c r="L7353" s="38"/>
      <c r="M7353" s="46"/>
    </row>
    <row r="7354" spans="1:13" ht="12.95" customHeight="1" outlineLevel="4" x14ac:dyDescent="0.2">
      <c r="E7354" s="34"/>
      <c r="F7354" s="35"/>
      <c r="G7354" s="36"/>
      <c r="H7354" s="35"/>
      <c r="I7354" s="35"/>
      <c r="J7354" s="37"/>
      <c r="K7354" s="35"/>
      <c r="L7354" s="38"/>
      <c r="M7354" s="46"/>
    </row>
    <row r="7355" spans="1:13" ht="12.95" customHeight="1" outlineLevel="4" x14ac:dyDescent="0.2">
      <c r="E7355" s="34"/>
      <c r="F7355" s="35"/>
      <c r="G7355" s="36"/>
      <c r="H7355" s="35"/>
      <c r="I7355" s="35"/>
      <c r="J7355" s="37"/>
      <c r="K7355" s="35"/>
      <c r="L7355" s="38"/>
      <c r="M7355" s="46"/>
    </row>
    <row r="7356" spans="1:13" ht="18.95" customHeight="1" outlineLevel="2" x14ac:dyDescent="0.25">
      <c r="A7356" s="7"/>
      <c r="B7356" s="8" t="s">
        <v>32</v>
      </c>
      <c r="C7356" s="7"/>
      <c r="D7356" s="7"/>
      <c r="E7356" s="7"/>
      <c r="F7356" s="7"/>
      <c r="G7356" s="7"/>
      <c r="H7356" s="7"/>
      <c r="I7356" s="7"/>
      <c r="J7356" s="7"/>
      <c r="K7356" s="7"/>
      <c r="L7356" s="7"/>
      <c r="M7356" s="9"/>
    </row>
    <row r="7357" spans="1:13" s="4" customFormat="1" ht="21.95" customHeight="1" outlineLevel="3" x14ac:dyDescent="0.2">
      <c r="A7357" s="13"/>
      <c r="B7357" s="14" t="s">
        <v>20</v>
      </c>
      <c r="C7357" s="15">
        <v>68099</v>
      </c>
      <c r="D7357" s="16" t="s">
        <v>512</v>
      </c>
      <c r="E7357" s="14" t="s">
        <v>513</v>
      </c>
      <c r="F7357" s="17"/>
      <c r="G7357" s="18"/>
      <c r="H7357" s="17"/>
      <c r="I7357" s="19"/>
      <c r="J7357" s="20"/>
      <c r="K7357" s="20"/>
      <c r="L7357" s="12"/>
      <c r="M7357" s="9"/>
    </row>
    <row r="7358" spans="1:13" ht="12.95" customHeight="1" outlineLevel="4" x14ac:dyDescent="0.2">
      <c r="A7358" s="21"/>
      <c r="B7358" s="21"/>
      <c r="C7358" s="21"/>
      <c r="D7358" s="21"/>
      <c r="E7358" s="22" t="s">
        <v>23</v>
      </c>
      <c r="F7358" s="23"/>
      <c r="G7358" s="24"/>
      <c r="H7358" s="25">
        <v>2.25</v>
      </c>
      <c r="I7358" s="26"/>
      <c r="J7358" s="27"/>
      <c r="K7358" s="27"/>
      <c r="L7358" s="7"/>
      <c r="M7358" s="9"/>
    </row>
    <row r="7359" spans="1:13" ht="12.95" customHeight="1" outlineLevel="4" x14ac:dyDescent="0.2">
      <c r="E7359" s="28" t="s">
        <v>24</v>
      </c>
      <c r="F7359" s="29">
        <v>908793</v>
      </c>
      <c r="G7359" s="30" t="s">
        <v>127</v>
      </c>
      <c r="H7359" s="31">
        <v>27</v>
      </c>
      <c r="I7359" s="31">
        <v>27</v>
      </c>
      <c r="J7359" s="32" t="s">
        <v>26</v>
      </c>
      <c r="K7359" s="33"/>
      <c r="L7359" s="68"/>
      <c r="M7359" s="67">
        <f>I7359*L7359</f>
        <v>0</v>
      </c>
    </row>
    <row r="7360" spans="1:13" ht="12.95" customHeight="1" outlineLevel="4" x14ac:dyDescent="0.2">
      <c r="E7360" s="34"/>
      <c r="F7360" s="35"/>
      <c r="G7360" s="36"/>
      <c r="H7360" s="35"/>
      <c r="I7360" s="35"/>
      <c r="J7360" s="37"/>
      <c r="K7360" s="35"/>
      <c r="L7360" s="38"/>
      <c r="M7360" s="39"/>
    </row>
    <row r="7361" spans="1:13" ht="12.95" customHeight="1" outlineLevel="4" x14ac:dyDescent="0.2">
      <c r="E7361" s="40"/>
      <c r="F7361" s="41">
        <v>394055</v>
      </c>
      <c r="G7361" s="48" t="s">
        <v>56</v>
      </c>
      <c r="H7361" s="43">
        <v>2.25</v>
      </c>
      <c r="I7361" s="43">
        <v>2.25</v>
      </c>
      <c r="J7361" s="44" t="s">
        <v>26</v>
      </c>
      <c r="K7361" s="45"/>
      <c r="L7361" s="70"/>
      <c r="M7361" s="69">
        <f>I7361*L7361</f>
        <v>0</v>
      </c>
    </row>
    <row r="7362" spans="1:13" ht="12.95" customHeight="1" outlineLevel="4" x14ac:dyDescent="0.2">
      <c r="E7362" s="34"/>
      <c r="F7362" s="35"/>
      <c r="G7362" s="36"/>
      <c r="H7362" s="35"/>
      <c r="I7362" s="35"/>
      <c r="J7362" s="37"/>
      <c r="K7362" s="35"/>
      <c r="L7362" s="38"/>
      <c r="M7362" s="46"/>
    </row>
    <row r="7363" spans="1:13" ht="12.95" customHeight="1" outlineLevel="4" x14ac:dyDescent="0.2">
      <c r="E7363" s="34"/>
      <c r="F7363" s="35"/>
      <c r="G7363" s="36"/>
      <c r="H7363" s="35"/>
      <c r="I7363" s="35"/>
      <c r="J7363" s="37"/>
      <c r="K7363" s="35"/>
      <c r="L7363" s="38"/>
      <c r="M7363" s="46"/>
    </row>
    <row r="7364" spans="1:13" ht="12.95" customHeight="1" outlineLevel="4" x14ac:dyDescent="0.2">
      <c r="E7364" s="34"/>
      <c r="F7364" s="35"/>
      <c r="G7364" s="36"/>
      <c r="H7364" s="35"/>
      <c r="I7364" s="35"/>
      <c r="J7364" s="37"/>
      <c r="K7364" s="35"/>
      <c r="L7364" s="38"/>
      <c r="M7364" s="46"/>
    </row>
    <row r="7365" spans="1:13" ht="12.95" customHeight="1" outlineLevel="4" x14ac:dyDescent="0.2">
      <c r="E7365" s="34"/>
      <c r="F7365" s="35"/>
      <c r="G7365" s="36"/>
      <c r="H7365" s="35"/>
      <c r="I7365" s="35"/>
      <c r="J7365" s="37"/>
      <c r="K7365" s="35"/>
      <c r="L7365" s="38"/>
      <c r="M7365" s="46"/>
    </row>
    <row r="7366" spans="1:13" ht="12.95" customHeight="1" outlineLevel="4" x14ac:dyDescent="0.2">
      <c r="E7366" s="34"/>
      <c r="F7366" s="35"/>
      <c r="G7366" s="36"/>
      <c r="H7366" s="35"/>
      <c r="I7366" s="35"/>
      <c r="J7366" s="37"/>
      <c r="K7366" s="35"/>
      <c r="L7366" s="38"/>
      <c r="M7366" s="46"/>
    </row>
    <row r="7367" spans="1:13" ht="12.95" customHeight="1" outlineLevel="4" x14ac:dyDescent="0.2">
      <c r="E7367" s="34"/>
      <c r="F7367" s="35"/>
      <c r="G7367" s="36"/>
      <c r="H7367" s="35"/>
      <c r="I7367" s="35"/>
      <c r="J7367" s="37"/>
      <c r="K7367" s="35"/>
      <c r="L7367" s="38"/>
      <c r="M7367" s="46"/>
    </row>
    <row r="7368" spans="1:13" ht="12.95" customHeight="1" outlineLevel="4" x14ac:dyDescent="0.2">
      <c r="E7368" s="34"/>
      <c r="F7368" s="35"/>
      <c r="G7368" s="36"/>
      <c r="H7368" s="35"/>
      <c r="I7368" s="35"/>
      <c r="J7368" s="37"/>
      <c r="K7368" s="35"/>
      <c r="L7368" s="38"/>
      <c r="M7368" s="46"/>
    </row>
    <row r="7369" spans="1:13" ht="12.95" customHeight="1" outlineLevel="4" x14ac:dyDescent="0.2">
      <c r="E7369" s="34"/>
      <c r="F7369" s="35"/>
      <c r="G7369" s="36"/>
      <c r="H7369" s="35"/>
      <c r="I7369" s="35"/>
      <c r="J7369" s="37"/>
      <c r="K7369" s="35"/>
      <c r="L7369" s="38"/>
      <c r="M7369" s="46"/>
    </row>
    <row r="7370" spans="1:13" ht="12.95" customHeight="1" outlineLevel="4" x14ac:dyDescent="0.2">
      <c r="E7370" s="34"/>
      <c r="F7370" s="35"/>
      <c r="G7370" s="36"/>
      <c r="H7370" s="35"/>
      <c r="I7370" s="35"/>
      <c r="J7370" s="37"/>
      <c r="K7370" s="35"/>
      <c r="L7370" s="38"/>
      <c r="M7370" s="46"/>
    </row>
    <row r="7371" spans="1:13" ht="12.95" customHeight="1" outlineLevel="4" x14ac:dyDescent="0.2">
      <c r="E7371" s="34"/>
      <c r="F7371" s="35"/>
      <c r="G7371" s="36"/>
      <c r="H7371" s="35"/>
      <c r="I7371" s="35"/>
      <c r="J7371" s="37"/>
      <c r="K7371" s="35"/>
      <c r="L7371" s="38"/>
      <c r="M7371" s="46"/>
    </row>
    <row r="7372" spans="1:13" ht="12.95" customHeight="1" outlineLevel="4" x14ac:dyDescent="0.2">
      <c r="E7372" s="34"/>
      <c r="F7372" s="35"/>
      <c r="G7372" s="36"/>
      <c r="H7372" s="35"/>
      <c r="I7372" s="35"/>
      <c r="J7372" s="37"/>
      <c r="K7372" s="35"/>
      <c r="L7372" s="38"/>
      <c r="M7372" s="46"/>
    </row>
    <row r="7373" spans="1:13" s="4" customFormat="1" ht="21.95" customHeight="1" outlineLevel="3" x14ac:dyDescent="0.2">
      <c r="A7373" s="13"/>
      <c r="B7373" s="14" t="s">
        <v>20</v>
      </c>
      <c r="C7373" s="15">
        <v>68145</v>
      </c>
      <c r="D7373" s="16" t="s">
        <v>296</v>
      </c>
      <c r="E7373" s="14" t="s">
        <v>31</v>
      </c>
      <c r="F7373" s="17"/>
      <c r="G7373" s="18"/>
      <c r="H7373" s="17"/>
      <c r="I7373" s="19"/>
      <c r="J7373" s="20"/>
      <c r="K7373" s="20"/>
      <c r="L7373" s="12"/>
      <c r="M7373" s="9"/>
    </row>
    <row r="7374" spans="1:13" ht="12.95" customHeight="1" outlineLevel="4" x14ac:dyDescent="0.2">
      <c r="A7374" s="21"/>
      <c r="B7374" s="21"/>
      <c r="C7374" s="21"/>
      <c r="D7374" s="21"/>
      <c r="E7374" s="22" t="s">
        <v>23</v>
      </c>
      <c r="F7374" s="23"/>
      <c r="G7374" s="24"/>
      <c r="H7374" s="25">
        <v>1.4</v>
      </c>
      <c r="I7374" s="26"/>
      <c r="J7374" s="27"/>
      <c r="K7374" s="27"/>
      <c r="L7374" s="7"/>
      <c r="M7374" s="9"/>
    </row>
    <row r="7375" spans="1:13" ht="26.1" customHeight="1" outlineLevel="4" x14ac:dyDescent="0.2">
      <c r="E7375" s="28" t="s">
        <v>24</v>
      </c>
      <c r="F7375" s="29">
        <v>908796</v>
      </c>
      <c r="G7375" s="30" t="s">
        <v>38</v>
      </c>
      <c r="H7375" s="31">
        <v>16.8</v>
      </c>
      <c r="I7375" s="31">
        <v>16.8</v>
      </c>
      <c r="J7375" s="32" t="s">
        <v>26</v>
      </c>
      <c r="K7375" s="33"/>
      <c r="L7375" s="68"/>
      <c r="M7375" s="67">
        <f>I7375*L7375</f>
        <v>0</v>
      </c>
    </row>
    <row r="7376" spans="1:13" ht="12.95" customHeight="1" outlineLevel="4" x14ac:dyDescent="0.2">
      <c r="E7376" s="28" t="s">
        <v>24</v>
      </c>
      <c r="F7376" s="29">
        <v>908834</v>
      </c>
      <c r="G7376" s="30" t="s">
        <v>37</v>
      </c>
      <c r="H7376" s="31">
        <v>16.8</v>
      </c>
      <c r="I7376" s="31">
        <v>16.8</v>
      </c>
      <c r="J7376" s="32" t="s">
        <v>26</v>
      </c>
      <c r="K7376" s="33"/>
      <c r="L7376" s="68"/>
      <c r="M7376" s="67">
        <f>I7376*L7376</f>
        <v>0</v>
      </c>
    </row>
    <row r="7377" spans="1:13" ht="12.95" customHeight="1" outlineLevel="4" x14ac:dyDescent="0.2">
      <c r="E7377" s="34"/>
      <c r="F7377" s="35"/>
      <c r="G7377" s="36"/>
      <c r="H7377" s="35"/>
      <c r="I7377" s="35"/>
      <c r="J7377" s="37"/>
      <c r="K7377" s="35"/>
      <c r="L7377" s="38"/>
      <c r="M7377" s="46"/>
    </row>
    <row r="7378" spans="1:13" ht="12.95" customHeight="1" outlineLevel="4" x14ac:dyDescent="0.2">
      <c r="E7378" s="40"/>
      <c r="F7378" s="41">
        <v>466363</v>
      </c>
      <c r="G7378" s="48" t="s">
        <v>42</v>
      </c>
      <c r="H7378" s="43">
        <v>1.4</v>
      </c>
      <c r="I7378" s="43">
        <v>1.4</v>
      </c>
      <c r="J7378" s="44" t="s">
        <v>26</v>
      </c>
      <c r="K7378" s="45"/>
      <c r="L7378" s="70"/>
      <c r="M7378" s="69">
        <f>I7378*L7378</f>
        <v>0</v>
      </c>
    </row>
    <row r="7379" spans="1:13" ht="12.95" customHeight="1" outlineLevel="4" x14ac:dyDescent="0.2">
      <c r="E7379" s="40"/>
      <c r="F7379" s="41">
        <v>466364</v>
      </c>
      <c r="G7379" s="48" t="s">
        <v>41</v>
      </c>
      <c r="H7379" s="43">
        <v>1.4</v>
      </c>
      <c r="I7379" s="43">
        <v>1.4</v>
      </c>
      <c r="J7379" s="44" t="s">
        <v>26</v>
      </c>
      <c r="K7379" s="45"/>
      <c r="L7379" s="70"/>
      <c r="M7379" s="69">
        <f>I7379*L7379</f>
        <v>0</v>
      </c>
    </row>
    <row r="7380" spans="1:13" ht="12.95" customHeight="1" outlineLevel="4" x14ac:dyDescent="0.2">
      <c r="E7380" s="34"/>
      <c r="F7380" s="35"/>
      <c r="G7380" s="36"/>
      <c r="H7380" s="35"/>
      <c r="I7380" s="35"/>
      <c r="J7380" s="37"/>
      <c r="K7380" s="35"/>
      <c r="L7380" s="38"/>
      <c r="M7380" s="46"/>
    </row>
    <row r="7381" spans="1:13" ht="12.95" customHeight="1" outlineLevel="4" x14ac:dyDescent="0.2">
      <c r="E7381" s="34"/>
      <c r="F7381" s="35"/>
      <c r="G7381" s="36"/>
      <c r="H7381" s="35"/>
      <c r="I7381" s="35"/>
      <c r="J7381" s="37"/>
      <c r="K7381" s="35"/>
      <c r="L7381" s="38"/>
      <c r="M7381" s="46"/>
    </row>
    <row r="7382" spans="1:13" ht="12.95" customHeight="1" outlineLevel="4" x14ac:dyDescent="0.2">
      <c r="E7382" s="34"/>
      <c r="F7382" s="35"/>
      <c r="G7382" s="36"/>
      <c r="H7382" s="35"/>
      <c r="I7382" s="35"/>
      <c r="J7382" s="37"/>
      <c r="K7382" s="35"/>
      <c r="L7382" s="38"/>
      <c r="M7382" s="46"/>
    </row>
    <row r="7383" spans="1:13" ht="12.95" customHeight="1" outlineLevel="4" x14ac:dyDescent="0.2">
      <c r="E7383" s="34"/>
      <c r="F7383" s="35"/>
      <c r="G7383" s="36"/>
      <c r="H7383" s="35"/>
      <c r="I7383" s="35"/>
      <c r="J7383" s="37"/>
      <c r="K7383" s="35"/>
      <c r="L7383" s="38"/>
      <c r="M7383" s="46"/>
    </row>
    <row r="7384" spans="1:13" ht="12.95" customHeight="1" outlineLevel="4" x14ac:dyDescent="0.2">
      <c r="E7384" s="34"/>
      <c r="F7384" s="35"/>
      <c r="G7384" s="36"/>
      <c r="H7384" s="35"/>
      <c r="I7384" s="35"/>
      <c r="J7384" s="37"/>
      <c r="K7384" s="35"/>
      <c r="L7384" s="38"/>
      <c r="M7384" s="46"/>
    </row>
    <row r="7385" spans="1:13" ht="12.95" customHeight="1" outlineLevel="4" x14ac:dyDescent="0.2">
      <c r="E7385" s="34"/>
      <c r="F7385" s="35"/>
      <c r="G7385" s="36"/>
      <c r="H7385" s="35"/>
      <c r="I7385" s="35"/>
      <c r="J7385" s="37"/>
      <c r="K7385" s="35"/>
      <c r="L7385" s="38"/>
      <c r="M7385" s="46"/>
    </row>
    <row r="7386" spans="1:13" ht="12.95" customHeight="1" outlineLevel="4" x14ac:dyDescent="0.2">
      <c r="E7386" s="34"/>
      <c r="F7386" s="35"/>
      <c r="G7386" s="36"/>
      <c r="H7386" s="35"/>
      <c r="I7386" s="35"/>
      <c r="J7386" s="37"/>
      <c r="K7386" s="35"/>
      <c r="L7386" s="38"/>
      <c r="M7386" s="46"/>
    </row>
    <row r="7387" spans="1:13" ht="12.95" customHeight="1" outlineLevel="4" x14ac:dyDescent="0.2">
      <c r="E7387" s="34"/>
      <c r="F7387" s="35"/>
      <c r="G7387" s="36"/>
      <c r="H7387" s="35"/>
      <c r="I7387" s="35"/>
      <c r="J7387" s="37"/>
      <c r="K7387" s="35"/>
      <c r="L7387" s="38"/>
      <c r="M7387" s="46"/>
    </row>
    <row r="7388" spans="1:13" ht="12.95" customHeight="1" outlineLevel="4" x14ac:dyDescent="0.2">
      <c r="E7388" s="34"/>
      <c r="F7388" s="35"/>
      <c r="G7388" s="36"/>
      <c r="H7388" s="35"/>
      <c r="I7388" s="35"/>
      <c r="J7388" s="37"/>
      <c r="K7388" s="35"/>
      <c r="L7388" s="38"/>
      <c r="M7388" s="46"/>
    </row>
    <row r="7389" spans="1:13" s="4" customFormat="1" ht="21.95" customHeight="1" outlineLevel="3" x14ac:dyDescent="0.2">
      <c r="A7389" s="13"/>
      <c r="B7389" s="14" t="s">
        <v>20</v>
      </c>
      <c r="C7389" s="15">
        <v>68257</v>
      </c>
      <c r="D7389" s="16" t="s">
        <v>44</v>
      </c>
      <c r="E7389" s="14" t="s">
        <v>34</v>
      </c>
      <c r="F7389" s="17"/>
      <c r="G7389" s="18"/>
      <c r="H7389" s="17"/>
      <c r="I7389" s="19"/>
      <c r="J7389" s="20"/>
      <c r="K7389" s="20"/>
      <c r="L7389" s="12"/>
      <c r="M7389" s="9"/>
    </row>
    <row r="7390" spans="1:13" ht="12.95" customHeight="1" outlineLevel="4" x14ac:dyDescent="0.2">
      <c r="A7390" s="21"/>
      <c r="B7390" s="21"/>
      <c r="C7390" s="21"/>
      <c r="D7390" s="21"/>
      <c r="E7390" s="22" t="s">
        <v>23</v>
      </c>
      <c r="F7390" s="23"/>
      <c r="G7390" s="24"/>
      <c r="H7390" s="25">
        <v>0.95</v>
      </c>
      <c r="I7390" s="26"/>
      <c r="J7390" s="27"/>
      <c r="K7390" s="27"/>
      <c r="L7390" s="7"/>
      <c r="M7390" s="9"/>
    </row>
    <row r="7391" spans="1:13" ht="12.95" customHeight="1" outlineLevel="4" x14ac:dyDescent="0.2">
      <c r="E7391" s="28" t="s">
        <v>24</v>
      </c>
      <c r="F7391" s="29">
        <v>910626</v>
      </c>
      <c r="G7391" s="30" t="s">
        <v>95</v>
      </c>
      <c r="H7391" s="31">
        <v>11.4</v>
      </c>
      <c r="I7391" s="52">
        <v>7.92</v>
      </c>
      <c r="J7391" s="32" t="s">
        <v>26</v>
      </c>
      <c r="K7391" s="33"/>
      <c r="L7391" s="68"/>
      <c r="M7391" s="67">
        <f>I7391*L7391</f>
        <v>0</v>
      </c>
    </row>
    <row r="7392" spans="1:13" ht="12.95" customHeight="1" outlineLevel="4" x14ac:dyDescent="0.2">
      <c r="E7392" s="28" t="s">
        <v>24</v>
      </c>
      <c r="F7392" s="29">
        <v>910627</v>
      </c>
      <c r="G7392" s="30" t="s">
        <v>46</v>
      </c>
      <c r="H7392" s="31">
        <v>11.4</v>
      </c>
      <c r="I7392" s="52">
        <v>7.92</v>
      </c>
      <c r="J7392" s="32" t="s">
        <v>26</v>
      </c>
      <c r="K7392" s="33"/>
      <c r="L7392" s="68"/>
      <c r="M7392" s="67">
        <f>I7392*L7392</f>
        <v>0</v>
      </c>
    </row>
    <row r="7393" spans="1:13" ht="12.95" customHeight="1" outlineLevel="4" x14ac:dyDescent="0.2">
      <c r="E7393" s="28" t="s">
        <v>24</v>
      </c>
      <c r="F7393" s="29">
        <v>910628</v>
      </c>
      <c r="G7393" s="30" t="s">
        <v>47</v>
      </c>
      <c r="H7393" s="31">
        <v>11.4</v>
      </c>
      <c r="I7393" s="31">
        <v>11.4</v>
      </c>
      <c r="J7393" s="32" t="s">
        <v>26</v>
      </c>
      <c r="K7393" s="33"/>
      <c r="L7393" s="68"/>
      <c r="M7393" s="67">
        <f>I7393*L7393</f>
        <v>0</v>
      </c>
    </row>
    <row r="7394" spans="1:13" ht="12.95" customHeight="1" outlineLevel="4" x14ac:dyDescent="0.2">
      <c r="E7394" s="28" t="s">
        <v>24</v>
      </c>
      <c r="F7394" s="29">
        <v>910629</v>
      </c>
      <c r="G7394" s="30" t="s">
        <v>48</v>
      </c>
      <c r="H7394" s="31">
        <v>11.4</v>
      </c>
      <c r="I7394" s="52">
        <v>7.92</v>
      </c>
      <c r="J7394" s="32" t="s">
        <v>26</v>
      </c>
      <c r="K7394" s="33"/>
      <c r="L7394" s="68"/>
      <c r="M7394" s="67">
        <f>I7394*L7394</f>
        <v>0</v>
      </c>
    </row>
    <row r="7395" spans="1:13" ht="12.95" customHeight="1" outlineLevel="4" x14ac:dyDescent="0.2">
      <c r="E7395" s="28" t="s">
        <v>24</v>
      </c>
      <c r="F7395" s="29">
        <v>910630</v>
      </c>
      <c r="G7395" s="30" t="s">
        <v>91</v>
      </c>
      <c r="H7395" s="31">
        <v>11.4</v>
      </c>
      <c r="I7395" s="52">
        <v>7.92</v>
      </c>
      <c r="J7395" s="32" t="s">
        <v>26</v>
      </c>
      <c r="K7395" s="33"/>
      <c r="L7395" s="68"/>
      <c r="M7395" s="67">
        <f>I7395*L7395</f>
        <v>0</v>
      </c>
    </row>
    <row r="7396" spans="1:13" ht="12.95" customHeight="1" outlineLevel="4" x14ac:dyDescent="0.2">
      <c r="E7396" s="34"/>
      <c r="F7396" s="35"/>
      <c r="G7396" s="36"/>
      <c r="H7396" s="35"/>
      <c r="I7396" s="35"/>
      <c r="J7396" s="37"/>
      <c r="K7396" s="35"/>
      <c r="L7396" s="38"/>
      <c r="M7396" s="46"/>
    </row>
    <row r="7397" spans="1:13" ht="12.95" customHeight="1" outlineLevel="4" x14ac:dyDescent="0.2">
      <c r="E7397" s="40"/>
      <c r="F7397" s="41">
        <v>471934</v>
      </c>
      <c r="G7397" s="48" t="s">
        <v>53</v>
      </c>
      <c r="H7397" s="43">
        <v>0.95</v>
      </c>
      <c r="I7397" s="47">
        <v>0.66</v>
      </c>
      <c r="J7397" s="44" t="s">
        <v>26</v>
      </c>
      <c r="K7397" s="45"/>
      <c r="L7397" s="70"/>
      <c r="M7397" s="69">
        <f>I7397*L7397</f>
        <v>0</v>
      </c>
    </row>
    <row r="7398" spans="1:13" ht="12.95" customHeight="1" outlineLevel="4" x14ac:dyDescent="0.2">
      <c r="E7398" s="40"/>
      <c r="F7398" s="41">
        <v>471935</v>
      </c>
      <c r="G7398" s="48" t="s">
        <v>49</v>
      </c>
      <c r="H7398" s="43">
        <v>0.95</v>
      </c>
      <c r="I7398" s="47">
        <v>0.66</v>
      </c>
      <c r="J7398" s="44" t="s">
        <v>26</v>
      </c>
      <c r="K7398" s="45"/>
      <c r="L7398" s="70"/>
      <c r="M7398" s="69">
        <f>I7398*L7398</f>
        <v>0</v>
      </c>
    </row>
    <row r="7399" spans="1:13" ht="12.95" customHeight="1" outlineLevel="4" x14ac:dyDescent="0.2">
      <c r="E7399" s="40"/>
      <c r="F7399" s="41">
        <v>471936</v>
      </c>
      <c r="G7399" s="48" t="s">
        <v>50</v>
      </c>
      <c r="H7399" s="43">
        <v>0.95</v>
      </c>
      <c r="I7399" s="43">
        <v>0.95</v>
      </c>
      <c r="J7399" s="44" t="s">
        <v>26</v>
      </c>
      <c r="K7399" s="45"/>
      <c r="L7399" s="70"/>
      <c r="M7399" s="69">
        <f>I7399*L7399</f>
        <v>0</v>
      </c>
    </row>
    <row r="7400" spans="1:13" ht="12.95" customHeight="1" outlineLevel="4" x14ac:dyDescent="0.2">
      <c r="E7400" s="40"/>
      <c r="F7400" s="41">
        <v>471937</v>
      </c>
      <c r="G7400" s="48" t="s">
        <v>51</v>
      </c>
      <c r="H7400" s="43">
        <v>0.95</v>
      </c>
      <c r="I7400" s="47">
        <v>0.66</v>
      </c>
      <c r="J7400" s="44" t="s">
        <v>26</v>
      </c>
      <c r="K7400" s="45"/>
      <c r="L7400" s="70"/>
      <c r="M7400" s="69">
        <f>I7400*L7400</f>
        <v>0</v>
      </c>
    </row>
    <row r="7401" spans="1:13" ht="12.95" customHeight="1" outlineLevel="4" x14ac:dyDescent="0.2">
      <c r="E7401" s="40"/>
      <c r="F7401" s="41">
        <v>471938</v>
      </c>
      <c r="G7401" s="48" t="s">
        <v>92</v>
      </c>
      <c r="H7401" s="43">
        <v>0.95</v>
      </c>
      <c r="I7401" s="47">
        <v>0.66</v>
      </c>
      <c r="J7401" s="44" t="s">
        <v>26</v>
      </c>
      <c r="K7401" s="45"/>
      <c r="L7401" s="70"/>
      <c r="M7401" s="69">
        <f>I7401*L7401</f>
        <v>0</v>
      </c>
    </row>
    <row r="7402" spans="1:13" ht="12.95" customHeight="1" outlineLevel="4" x14ac:dyDescent="0.2">
      <c r="E7402" s="34"/>
      <c r="F7402" s="35"/>
      <c r="G7402" s="36"/>
      <c r="H7402" s="35"/>
      <c r="I7402" s="35"/>
      <c r="J7402" s="37"/>
      <c r="K7402" s="35"/>
      <c r="L7402" s="38"/>
      <c r="M7402" s="46"/>
    </row>
    <row r="7403" spans="1:13" ht="12.95" customHeight="1" outlineLevel="4" x14ac:dyDescent="0.2">
      <c r="E7403" s="34"/>
      <c r="F7403" s="35"/>
      <c r="G7403" s="36"/>
      <c r="H7403" s="35"/>
      <c r="I7403" s="35"/>
      <c r="J7403" s="37"/>
      <c r="K7403" s="35"/>
      <c r="L7403" s="38"/>
      <c r="M7403" s="46"/>
    </row>
    <row r="7404" spans="1:13" ht="12.95" customHeight="1" outlineLevel="4" x14ac:dyDescent="0.2">
      <c r="E7404" s="34"/>
      <c r="F7404" s="35"/>
      <c r="G7404" s="36"/>
      <c r="H7404" s="35"/>
      <c r="I7404" s="35"/>
      <c r="J7404" s="37"/>
      <c r="K7404" s="35"/>
      <c r="L7404" s="38"/>
      <c r="M7404" s="46"/>
    </row>
    <row r="7405" spans="1:13" s="4" customFormat="1" ht="21.95" customHeight="1" outlineLevel="3" x14ac:dyDescent="0.2">
      <c r="A7405" s="13"/>
      <c r="B7405" s="14" t="s">
        <v>20</v>
      </c>
      <c r="C7405" s="15">
        <v>68249</v>
      </c>
      <c r="D7405" s="16" t="s">
        <v>44</v>
      </c>
      <c r="E7405" s="14" t="s">
        <v>52</v>
      </c>
      <c r="F7405" s="17"/>
      <c r="G7405" s="18"/>
      <c r="H7405" s="17"/>
      <c r="I7405" s="19"/>
      <c r="J7405" s="20"/>
      <c r="K7405" s="20"/>
      <c r="L7405" s="12"/>
      <c r="M7405" s="9"/>
    </row>
    <row r="7406" spans="1:13" ht="12.95" customHeight="1" outlineLevel="4" x14ac:dyDescent="0.2">
      <c r="A7406" s="21"/>
      <c r="B7406" s="21"/>
      <c r="C7406" s="21"/>
      <c r="D7406" s="21"/>
      <c r="E7406" s="22" t="s">
        <v>23</v>
      </c>
      <c r="F7406" s="23"/>
      <c r="G7406" s="24"/>
      <c r="H7406" s="25">
        <v>0.7</v>
      </c>
      <c r="I7406" s="26"/>
      <c r="J7406" s="27"/>
      <c r="K7406" s="27"/>
      <c r="L7406" s="7"/>
      <c r="M7406" s="9"/>
    </row>
    <row r="7407" spans="1:13" ht="12.95" customHeight="1" outlineLevel="4" x14ac:dyDescent="0.2">
      <c r="E7407" s="40"/>
      <c r="F7407" s="41">
        <v>474725</v>
      </c>
      <c r="G7407" s="48" t="s">
        <v>92</v>
      </c>
      <c r="H7407" s="43">
        <v>0.7</v>
      </c>
      <c r="I7407" s="43">
        <v>0.7</v>
      </c>
      <c r="J7407" s="44" t="s">
        <v>26</v>
      </c>
      <c r="K7407" s="45"/>
      <c r="L7407" s="70"/>
      <c r="M7407" s="69">
        <f>I7407*L7407</f>
        <v>0</v>
      </c>
    </row>
    <row r="7408" spans="1:13" ht="12.95" customHeight="1" outlineLevel="4" x14ac:dyDescent="0.2">
      <c r="E7408" s="34"/>
      <c r="F7408" s="35"/>
      <c r="G7408" s="36"/>
      <c r="H7408" s="35"/>
      <c r="I7408" s="35"/>
      <c r="J7408" s="37"/>
      <c r="K7408" s="35"/>
      <c r="L7408" s="38"/>
      <c r="M7408" s="39"/>
    </row>
    <row r="7409" spans="1:13" ht="12.95" customHeight="1" outlineLevel="4" x14ac:dyDescent="0.2">
      <c r="E7409" s="34"/>
      <c r="F7409" s="35"/>
      <c r="G7409" s="36"/>
      <c r="H7409" s="35"/>
      <c r="I7409" s="35"/>
      <c r="J7409" s="37"/>
      <c r="K7409" s="35"/>
      <c r="L7409" s="38"/>
      <c r="M7409" s="39"/>
    </row>
    <row r="7410" spans="1:13" ht="12.95" customHeight="1" outlineLevel="4" x14ac:dyDescent="0.2">
      <c r="E7410" s="34"/>
      <c r="F7410" s="35"/>
      <c r="G7410" s="36"/>
      <c r="H7410" s="35"/>
      <c r="I7410" s="35"/>
      <c r="J7410" s="37"/>
      <c r="K7410" s="35"/>
      <c r="L7410" s="38"/>
      <c r="M7410" s="39"/>
    </row>
    <row r="7411" spans="1:13" ht="12.95" customHeight="1" outlineLevel="4" x14ac:dyDescent="0.2">
      <c r="E7411" s="34"/>
      <c r="F7411" s="35"/>
      <c r="G7411" s="36"/>
      <c r="H7411" s="35"/>
      <c r="I7411" s="35"/>
      <c r="J7411" s="37"/>
      <c r="K7411" s="35"/>
      <c r="L7411" s="38"/>
      <c r="M7411" s="39"/>
    </row>
    <row r="7412" spans="1:13" ht="12.95" customHeight="1" outlineLevel="4" x14ac:dyDescent="0.2">
      <c r="E7412" s="34"/>
      <c r="F7412" s="35"/>
      <c r="G7412" s="36"/>
      <c r="H7412" s="35"/>
      <c r="I7412" s="35"/>
      <c r="J7412" s="37"/>
      <c r="K7412" s="35"/>
      <c r="L7412" s="38"/>
      <c r="M7412" s="46"/>
    </row>
    <row r="7413" spans="1:13" ht="12.95" customHeight="1" outlineLevel="4" x14ac:dyDescent="0.2">
      <c r="E7413" s="34"/>
      <c r="F7413" s="35"/>
      <c r="G7413" s="36"/>
      <c r="H7413" s="35"/>
      <c r="I7413" s="35"/>
      <c r="J7413" s="37"/>
      <c r="K7413" s="35"/>
      <c r="L7413" s="38"/>
      <c r="M7413" s="46"/>
    </row>
    <row r="7414" spans="1:13" ht="12.95" customHeight="1" outlineLevel="4" x14ac:dyDescent="0.2">
      <c r="E7414" s="34"/>
      <c r="F7414" s="35"/>
      <c r="G7414" s="36"/>
      <c r="H7414" s="35"/>
      <c r="I7414" s="35"/>
      <c r="J7414" s="37"/>
      <c r="K7414" s="35"/>
      <c r="L7414" s="38"/>
      <c r="M7414" s="46"/>
    </row>
    <row r="7415" spans="1:13" ht="12.95" customHeight="1" outlineLevel="4" x14ac:dyDescent="0.2">
      <c r="E7415" s="34"/>
      <c r="F7415" s="35"/>
      <c r="G7415" s="36"/>
      <c r="H7415" s="35"/>
      <c r="I7415" s="35"/>
      <c r="J7415" s="37"/>
      <c r="K7415" s="35"/>
      <c r="L7415" s="38"/>
      <c r="M7415" s="46"/>
    </row>
    <row r="7416" spans="1:13" ht="12.95" customHeight="1" outlineLevel="4" x14ac:dyDescent="0.2">
      <c r="E7416" s="34"/>
      <c r="F7416" s="35"/>
      <c r="G7416" s="36"/>
      <c r="H7416" s="35"/>
      <c r="I7416" s="35"/>
      <c r="J7416" s="37"/>
      <c r="K7416" s="35"/>
      <c r="L7416" s="38"/>
      <c r="M7416" s="46"/>
    </row>
    <row r="7417" spans="1:13" ht="12.95" customHeight="1" outlineLevel="4" x14ac:dyDescent="0.2">
      <c r="E7417" s="34"/>
      <c r="F7417" s="35"/>
      <c r="G7417" s="36"/>
      <c r="H7417" s="35"/>
      <c r="I7417" s="35"/>
      <c r="J7417" s="37"/>
      <c r="K7417" s="35"/>
      <c r="L7417" s="38"/>
      <c r="M7417" s="46"/>
    </row>
    <row r="7418" spans="1:13" ht="12.95" customHeight="1" outlineLevel="4" x14ac:dyDescent="0.2">
      <c r="E7418" s="34"/>
      <c r="F7418" s="35"/>
      <c r="G7418" s="36"/>
      <c r="H7418" s="35"/>
      <c r="I7418" s="35"/>
      <c r="J7418" s="37"/>
      <c r="K7418" s="35"/>
      <c r="L7418" s="38"/>
      <c r="M7418" s="46"/>
    </row>
    <row r="7419" spans="1:13" ht="12.95" customHeight="1" outlineLevel="4" x14ac:dyDescent="0.2">
      <c r="E7419" s="34"/>
      <c r="F7419" s="35"/>
      <c r="G7419" s="36"/>
      <c r="H7419" s="35"/>
      <c r="I7419" s="35"/>
      <c r="J7419" s="37"/>
      <c r="K7419" s="35"/>
      <c r="L7419" s="38"/>
      <c r="M7419" s="46"/>
    </row>
    <row r="7420" spans="1:13" ht="12.95" customHeight="1" outlineLevel="4" x14ac:dyDescent="0.2">
      <c r="E7420" s="34"/>
      <c r="F7420" s="35"/>
      <c r="G7420" s="36"/>
      <c r="H7420" s="35"/>
      <c r="I7420" s="35"/>
      <c r="J7420" s="37"/>
      <c r="K7420" s="35"/>
      <c r="L7420" s="38"/>
      <c r="M7420" s="46"/>
    </row>
    <row r="7421" spans="1:13" s="4" customFormat="1" ht="21.95" customHeight="1" outlineLevel="3" x14ac:dyDescent="0.2">
      <c r="A7421" s="13"/>
      <c r="B7421" s="14" t="s">
        <v>20</v>
      </c>
      <c r="C7421" s="15">
        <v>68276</v>
      </c>
      <c r="D7421" s="16" t="s">
        <v>44</v>
      </c>
      <c r="E7421" s="14" t="s">
        <v>34</v>
      </c>
      <c r="F7421" s="17"/>
      <c r="G7421" s="18"/>
      <c r="H7421" s="17"/>
      <c r="I7421" s="19"/>
      <c r="J7421" s="20"/>
      <c r="K7421" s="20"/>
      <c r="L7421" s="12"/>
      <c r="M7421" s="9"/>
    </row>
    <row r="7422" spans="1:13" ht="12.95" customHeight="1" outlineLevel="4" x14ac:dyDescent="0.2">
      <c r="A7422" s="21"/>
      <c r="B7422" s="21"/>
      <c r="C7422" s="21"/>
      <c r="D7422" s="21"/>
      <c r="E7422" s="22" t="s">
        <v>23</v>
      </c>
      <c r="F7422" s="23"/>
      <c r="G7422" s="24"/>
      <c r="H7422" s="25">
        <v>0.95</v>
      </c>
      <c r="I7422" s="26"/>
      <c r="J7422" s="27"/>
      <c r="K7422" s="27"/>
      <c r="L7422" s="7"/>
      <c r="M7422" s="9"/>
    </row>
    <row r="7423" spans="1:13" ht="12.95" customHeight="1" outlineLevel="4" x14ac:dyDescent="0.2">
      <c r="E7423" s="28" t="s">
        <v>24</v>
      </c>
      <c r="F7423" s="29">
        <v>916789</v>
      </c>
      <c r="G7423" s="30" t="s">
        <v>47</v>
      </c>
      <c r="H7423" s="31">
        <v>11.4</v>
      </c>
      <c r="I7423" s="31">
        <v>11.4</v>
      </c>
      <c r="J7423" s="32" t="s">
        <v>26</v>
      </c>
      <c r="K7423" s="33"/>
      <c r="L7423" s="68"/>
      <c r="M7423" s="67">
        <f>I7423*L7423</f>
        <v>0</v>
      </c>
    </row>
    <row r="7424" spans="1:13" ht="12.95" customHeight="1" outlineLevel="4" x14ac:dyDescent="0.2">
      <c r="E7424" s="28" t="s">
        <v>24</v>
      </c>
      <c r="F7424" s="29">
        <v>916790</v>
      </c>
      <c r="G7424" s="30" t="s">
        <v>48</v>
      </c>
      <c r="H7424" s="31">
        <v>11.4</v>
      </c>
      <c r="I7424" s="31">
        <v>11.4</v>
      </c>
      <c r="J7424" s="32" t="s">
        <v>26</v>
      </c>
      <c r="K7424" s="33"/>
      <c r="L7424" s="68"/>
      <c r="M7424" s="67">
        <f>I7424*L7424</f>
        <v>0</v>
      </c>
    </row>
    <row r="7425" spans="1:13" ht="12.95" customHeight="1" outlineLevel="4" x14ac:dyDescent="0.2">
      <c r="E7425" s="28" t="s">
        <v>24</v>
      </c>
      <c r="F7425" s="29">
        <v>916791</v>
      </c>
      <c r="G7425" s="30" t="s">
        <v>91</v>
      </c>
      <c r="H7425" s="31">
        <v>11.4</v>
      </c>
      <c r="I7425" s="31">
        <v>11.4</v>
      </c>
      <c r="J7425" s="32" t="s">
        <v>26</v>
      </c>
      <c r="K7425" s="33"/>
      <c r="L7425" s="68"/>
      <c r="M7425" s="67">
        <f>I7425*L7425</f>
        <v>0</v>
      </c>
    </row>
    <row r="7426" spans="1:13" ht="12.95" customHeight="1" outlineLevel="4" x14ac:dyDescent="0.2">
      <c r="E7426" s="34"/>
      <c r="F7426" s="35"/>
      <c r="G7426" s="36"/>
      <c r="H7426" s="35"/>
      <c r="I7426" s="35"/>
      <c r="J7426" s="37"/>
      <c r="K7426" s="35"/>
      <c r="L7426" s="38"/>
      <c r="M7426" s="39"/>
    </row>
    <row r="7427" spans="1:13" ht="12.95" customHeight="1" outlineLevel="4" x14ac:dyDescent="0.2">
      <c r="E7427" s="40"/>
      <c r="F7427" s="41">
        <v>492213</v>
      </c>
      <c r="G7427" s="48" t="s">
        <v>53</v>
      </c>
      <c r="H7427" s="43">
        <v>0.95</v>
      </c>
      <c r="I7427" s="43">
        <v>0.95</v>
      </c>
      <c r="J7427" s="44" t="s">
        <v>26</v>
      </c>
      <c r="K7427" s="45"/>
      <c r="L7427" s="70"/>
      <c r="M7427" s="69">
        <f>I7427*L7427</f>
        <v>0</v>
      </c>
    </row>
    <row r="7428" spans="1:13" ht="12.95" customHeight="1" outlineLevel="4" x14ac:dyDescent="0.2">
      <c r="E7428" s="40"/>
      <c r="F7428" s="41">
        <v>492214</v>
      </c>
      <c r="G7428" s="48" t="s">
        <v>49</v>
      </c>
      <c r="H7428" s="43">
        <v>0.95</v>
      </c>
      <c r="I7428" s="43">
        <v>0.95</v>
      </c>
      <c r="J7428" s="44" t="s">
        <v>26</v>
      </c>
      <c r="K7428" s="45"/>
      <c r="L7428" s="70"/>
      <c r="M7428" s="69">
        <f>I7428*L7428</f>
        <v>0</v>
      </c>
    </row>
    <row r="7429" spans="1:13" ht="12.95" customHeight="1" outlineLevel="4" x14ac:dyDescent="0.2">
      <c r="E7429" s="40"/>
      <c r="F7429" s="41">
        <v>492215</v>
      </c>
      <c r="G7429" s="48" t="s">
        <v>50</v>
      </c>
      <c r="H7429" s="43">
        <v>0.95</v>
      </c>
      <c r="I7429" s="43">
        <v>0.95</v>
      </c>
      <c r="J7429" s="44" t="s">
        <v>26</v>
      </c>
      <c r="K7429" s="45"/>
      <c r="L7429" s="70"/>
      <c r="M7429" s="69">
        <f>I7429*L7429</f>
        <v>0</v>
      </c>
    </row>
    <row r="7430" spans="1:13" ht="12.95" customHeight="1" outlineLevel="4" x14ac:dyDescent="0.2">
      <c r="E7430" s="40"/>
      <c r="F7430" s="41">
        <v>492216</v>
      </c>
      <c r="G7430" s="48" t="s">
        <v>51</v>
      </c>
      <c r="H7430" s="43">
        <v>0.95</v>
      </c>
      <c r="I7430" s="43">
        <v>0.95</v>
      </c>
      <c r="J7430" s="44" t="s">
        <v>26</v>
      </c>
      <c r="K7430" s="45"/>
      <c r="L7430" s="70"/>
      <c r="M7430" s="69">
        <f>I7430*L7430</f>
        <v>0</v>
      </c>
    </row>
    <row r="7431" spans="1:13" ht="12.95" customHeight="1" outlineLevel="4" x14ac:dyDescent="0.2">
      <c r="E7431" s="40"/>
      <c r="F7431" s="41">
        <v>492217</v>
      </c>
      <c r="G7431" s="48" t="s">
        <v>92</v>
      </c>
      <c r="H7431" s="43">
        <v>0.95</v>
      </c>
      <c r="I7431" s="43">
        <v>0.95</v>
      </c>
      <c r="J7431" s="44" t="s">
        <v>26</v>
      </c>
      <c r="K7431" s="45"/>
      <c r="L7431" s="70"/>
      <c r="M7431" s="69">
        <f>I7431*L7431</f>
        <v>0</v>
      </c>
    </row>
    <row r="7432" spans="1:13" ht="12.95" customHeight="1" outlineLevel="4" x14ac:dyDescent="0.2">
      <c r="E7432" s="34"/>
      <c r="F7432" s="35"/>
      <c r="G7432" s="36"/>
      <c r="H7432" s="35"/>
      <c r="I7432" s="35"/>
      <c r="J7432" s="37"/>
      <c r="K7432" s="35"/>
      <c r="L7432" s="38"/>
      <c r="M7432" s="46"/>
    </row>
    <row r="7433" spans="1:13" ht="12.95" customHeight="1" outlineLevel="4" x14ac:dyDescent="0.2">
      <c r="E7433" s="34"/>
      <c r="F7433" s="35"/>
      <c r="G7433" s="36"/>
      <c r="H7433" s="35"/>
      <c r="I7433" s="35"/>
      <c r="J7433" s="37"/>
      <c r="K7433" s="35"/>
      <c r="L7433" s="38"/>
      <c r="M7433" s="46"/>
    </row>
    <row r="7434" spans="1:13" ht="12.95" customHeight="1" outlineLevel="4" x14ac:dyDescent="0.2">
      <c r="E7434" s="34"/>
      <c r="F7434" s="35"/>
      <c r="G7434" s="36"/>
      <c r="H7434" s="35"/>
      <c r="I7434" s="35"/>
      <c r="J7434" s="37"/>
      <c r="K7434" s="35"/>
      <c r="L7434" s="38"/>
      <c r="M7434" s="46"/>
    </row>
    <row r="7435" spans="1:13" ht="12.95" customHeight="1" outlineLevel="4" x14ac:dyDescent="0.2">
      <c r="E7435" s="34"/>
      <c r="F7435" s="35"/>
      <c r="G7435" s="36"/>
      <c r="H7435" s="35"/>
      <c r="I7435" s="35"/>
      <c r="J7435" s="37"/>
      <c r="K7435" s="35"/>
      <c r="L7435" s="38"/>
      <c r="M7435" s="46"/>
    </row>
    <row r="7436" spans="1:13" ht="12.95" customHeight="1" outlineLevel="4" x14ac:dyDescent="0.2">
      <c r="E7436" s="34"/>
      <c r="F7436" s="35"/>
      <c r="G7436" s="36"/>
      <c r="H7436" s="35"/>
      <c r="I7436" s="35"/>
      <c r="J7436" s="37"/>
      <c r="K7436" s="35"/>
      <c r="L7436" s="38"/>
      <c r="M7436" s="46"/>
    </row>
    <row r="7437" spans="1:13" s="4" customFormat="1" ht="21.95" customHeight="1" outlineLevel="3" x14ac:dyDescent="0.2">
      <c r="A7437" s="13"/>
      <c r="B7437" s="14" t="s">
        <v>20</v>
      </c>
      <c r="C7437" s="15">
        <v>68313</v>
      </c>
      <c r="D7437" s="16" t="s">
        <v>44</v>
      </c>
      <c r="E7437" s="14" t="s">
        <v>65</v>
      </c>
      <c r="F7437" s="17"/>
      <c r="G7437" s="18"/>
      <c r="H7437" s="17"/>
      <c r="I7437" s="19"/>
      <c r="J7437" s="20"/>
      <c r="K7437" s="20"/>
      <c r="L7437" s="12"/>
      <c r="M7437" s="9"/>
    </row>
    <row r="7438" spans="1:13" ht="12.95" customHeight="1" outlineLevel="4" x14ac:dyDescent="0.2">
      <c r="A7438" s="21"/>
      <c r="B7438" s="21"/>
      <c r="C7438" s="21"/>
      <c r="D7438" s="21"/>
      <c r="E7438" s="22" t="s">
        <v>23</v>
      </c>
      <c r="F7438" s="23"/>
      <c r="G7438" s="24"/>
      <c r="H7438" s="25">
        <v>0.7</v>
      </c>
      <c r="I7438" s="26"/>
      <c r="J7438" s="27"/>
      <c r="K7438" s="27"/>
      <c r="L7438" s="7"/>
      <c r="M7438" s="9"/>
    </row>
    <row r="7439" spans="1:13" ht="12.95" customHeight="1" outlineLevel="4" x14ac:dyDescent="0.2">
      <c r="E7439" s="40"/>
      <c r="F7439" s="41">
        <v>506427</v>
      </c>
      <c r="G7439" s="48" t="s">
        <v>51</v>
      </c>
      <c r="H7439" s="43">
        <v>0.7</v>
      </c>
      <c r="I7439" s="43">
        <v>0.7</v>
      </c>
      <c r="J7439" s="44" t="s">
        <v>26</v>
      </c>
      <c r="K7439" s="45"/>
      <c r="L7439" s="70"/>
      <c r="M7439" s="69">
        <f>I7439*L7439</f>
        <v>0</v>
      </c>
    </row>
    <row r="7440" spans="1:13" ht="12.95" customHeight="1" outlineLevel="4" x14ac:dyDescent="0.2">
      <c r="E7440" s="34"/>
      <c r="F7440" s="35"/>
      <c r="G7440" s="36"/>
      <c r="H7440" s="35"/>
      <c r="I7440" s="35"/>
      <c r="J7440" s="37"/>
      <c r="K7440" s="35"/>
      <c r="L7440" s="38"/>
      <c r="M7440" s="39"/>
    </row>
    <row r="7441" spans="1:13" ht="12.95" customHeight="1" outlineLevel="4" x14ac:dyDescent="0.2">
      <c r="E7441" s="34"/>
      <c r="F7441" s="35"/>
      <c r="G7441" s="36"/>
      <c r="H7441" s="35"/>
      <c r="I7441" s="35"/>
      <c r="J7441" s="37"/>
      <c r="K7441" s="35"/>
      <c r="L7441" s="38"/>
      <c r="M7441" s="39"/>
    </row>
    <row r="7442" spans="1:13" ht="12.95" customHeight="1" outlineLevel="4" x14ac:dyDescent="0.2">
      <c r="E7442" s="34"/>
      <c r="F7442" s="35"/>
      <c r="G7442" s="36"/>
      <c r="H7442" s="35"/>
      <c r="I7442" s="35"/>
      <c r="J7442" s="37"/>
      <c r="K7442" s="35"/>
      <c r="L7442" s="38"/>
      <c r="M7442" s="39"/>
    </row>
    <row r="7443" spans="1:13" ht="12.95" customHeight="1" outlineLevel="4" x14ac:dyDescent="0.2">
      <c r="E7443" s="34"/>
      <c r="F7443" s="35"/>
      <c r="G7443" s="36"/>
      <c r="H7443" s="35"/>
      <c r="I7443" s="35"/>
      <c r="J7443" s="37"/>
      <c r="K7443" s="35"/>
      <c r="L7443" s="38"/>
      <c r="M7443" s="46"/>
    </row>
    <row r="7444" spans="1:13" ht="12.95" customHeight="1" outlineLevel="4" x14ac:dyDescent="0.2">
      <c r="E7444" s="34"/>
      <c r="F7444" s="35"/>
      <c r="G7444" s="36"/>
      <c r="H7444" s="35"/>
      <c r="I7444" s="35"/>
      <c r="J7444" s="37"/>
      <c r="K7444" s="35"/>
      <c r="L7444" s="38"/>
      <c r="M7444" s="46"/>
    </row>
    <row r="7445" spans="1:13" ht="12.95" customHeight="1" outlineLevel="4" x14ac:dyDescent="0.2">
      <c r="E7445" s="34"/>
      <c r="F7445" s="35"/>
      <c r="G7445" s="36"/>
      <c r="H7445" s="35"/>
      <c r="I7445" s="35"/>
      <c r="J7445" s="37"/>
      <c r="K7445" s="35"/>
      <c r="L7445" s="38"/>
      <c r="M7445" s="46"/>
    </row>
    <row r="7446" spans="1:13" ht="12.95" customHeight="1" outlineLevel="4" x14ac:dyDescent="0.2">
      <c r="E7446" s="34"/>
      <c r="F7446" s="35"/>
      <c r="G7446" s="36"/>
      <c r="H7446" s="35"/>
      <c r="I7446" s="35"/>
      <c r="J7446" s="37"/>
      <c r="K7446" s="35"/>
      <c r="L7446" s="38"/>
      <c r="M7446" s="46"/>
    </row>
    <row r="7447" spans="1:13" ht="12.95" customHeight="1" outlineLevel="4" x14ac:dyDescent="0.2">
      <c r="E7447" s="34"/>
      <c r="F7447" s="35"/>
      <c r="G7447" s="36"/>
      <c r="H7447" s="35"/>
      <c r="I7447" s="35"/>
      <c r="J7447" s="37"/>
      <c r="K7447" s="35"/>
      <c r="L7447" s="38"/>
      <c r="M7447" s="46"/>
    </row>
    <row r="7448" spans="1:13" ht="12.95" customHeight="1" outlineLevel="4" x14ac:dyDescent="0.2">
      <c r="E7448" s="34"/>
      <c r="F7448" s="35"/>
      <c r="G7448" s="36"/>
      <c r="H7448" s="35"/>
      <c r="I7448" s="35"/>
      <c r="J7448" s="37"/>
      <c r="K7448" s="35"/>
      <c r="L7448" s="38"/>
      <c r="M7448" s="46"/>
    </row>
    <row r="7449" spans="1:13" ht="12.95" customHeight="1" outlineLevel="4" x14ac:dyDescent="0.2">
      <c r="E7449" s="34"/>
      <c r="F7449" s="35"/>
      <c r="G7449" s="36"/>
      <c r="H7449" s="35"/>
      <c r="I7449" s="35"/>
      <c r="J7449" s="37"/>
      <c r="K7449" s="35"/>
      <c r="L7449" s="38"/>
      <c r="M7449" s="46"/>
    </row>
    <row r="7450" spans="1:13" ht="12.95" customHeight="1" outlineLevel="4" x14ac:dyDescent="0.2">
      <c r="E7450" s="34"/>
      <c r="F7450" s="35"/>
      <c r="G7450" s="36"/>
      <c r="H7450" s="35"/>
      <c r="I7450" s="35"/>
      <c r="J7450" s="37"/>
      <c r="K7450" s="35"/>
      <c r="L7450" s="38"/>
      <c r="M7450" s="46"/>
    </row>
    <row r="7451" spans="1:13" ht="12.95" customHeight="1" outlineLevel="4" x14ac:dyDescent="0.2">
      <c r="E7451" s="34"/>
      <c r="F7451" s="35"/>
      <c r="G7451" s="36"/>
      <c r="H7451" s="35"/>
      <c r="I7451" s="35"/>
      <c r="J7451" s="37"/>
      <c r="K7451" s="35"/>
      <c r="L7451" s="38"/>
      <c r="M7451" s="46"/>
    </row>
    <row r="7452" spans="1:13" ht="12.95" customHeight="1" outlineLevel="4" x14ac:dyDescent="0.2">
      <c r="E7452" s="34"/>
      <c r="F7452" s="35"/>
      <c r="G7452" s="36"/>
      <c r="H7452" s="35"/>
      <c r="I7452" s="35"/>
      <c r="J7452" s="37"/>
      <c r="K7452" s="35"/>
      <c r="L7452" s="38"/>
      <c r="M7452" s="46"/>
    </row>
    <row r="7453" spans="1:13" s="4" customFormat="1" ht="21.95" customHeight="1" outlineLevel="3" x14ac:dyDescent="0.2">
      <c r="A7453" s="13"/>
      <c r="B7453" s="14" t="s">
        <v>20</v>
      </c>
      <c r="C7453" s="15">
        <v>68303</v>
      </c>
      <c r="D7453" s="16" t="s">
        <v>44</v>
      </c>
      <c r="E7453" s="14" t="s">
        <v>64</v>
      </c>
      <c r="F7453" s="17"/>
      <c r="G7453" s="18"/>
      <c r="H7453" s="17"/>
      <c r="I7453" s="19"/>
      <c r="J7453" s="20"/>
      <c r="K7453" s="20"/>
      <c r="L7453" s="12"/>
      <c r="M7453" s="9"/>
    </row>
    <row r="7454" spans="1:13" ht="12.95" customHeight="1" outlineLevel="4" x14ac:dyDescent="0.2">
      <c r="A7454" s="21"/>
      <c r="B7454" s="21"/>
      <c r="C7454" s="21"/>
      <c r="D7454" s="21"/>
      <c r="E7454" s="22" t="s">
        <v>23</v>
      </c>
      <c r="F7454" s="23"/>
      <c r="G7454" s="24"/>
      <c r="H7454" s="25">
        <v>1.8</v>
      </c>
      <c r="I7454" s="26"/>
      <c r="J7454" s="27"/>
      <c r="K7454" s="27"/>
      <c r="L7454" s="7"/>
      <c r="M7454" s="9"/>
    </row>
    <row r="7455" spans="1:13" ht="12.95" customHeight="1" outlineLevel="4" x14ac:dyDescent="0.2">
      <c r="E7455" s="28" t="s">
        <v>24</v>
      </c>
      <c r="F7455" s="29">
        <v>936943</v>
      </c>
      <c r="G7455" s="30" t="s">
        <v>35</v>
      </c>
      <c r="H7455" s="31">
        <v>21.6</v>
      </c>
      <c r="I7455" s="31">
        <v>21.6</v>
      </c>
      <c r="J7455" s="32" t="s">
        <v>26</v>
      </c>
      <c r="K7455" s="33"/>
      <c r="L7455" s="68"/>
      <c r="M7455" s="67">
        <f>I7455*L7455</f>
        <v>0</v>
      </c>
    </row>
    <row r="7456" spans="1:13" ht="12.95" customHeight="1" outlineLevel="4" x14ac:dyDescent="0.2">
      <c r="E7456" s="34"/>
      <c r="F7456" s="35"/>
      <c r="G7456" s="36"/>
      <c r="H7456" s="35"/>
      <c r="I7456" s="35"/>
      <c r="J7456" s="37"/>
      <c r="K7456" s="35"/>
      <c r="L7456" s="38"/>
      <c r="M7456" s="39"/>
    </row>
    <row r="7457" spans="1:13" ht="12.95" customHeight="1" outlineLevel="4" x14ac:dyDescent="0.2">
      <c r="E7457" s="40"/>
      <c r="F7457" s="41">
        <v>513661</v>
      </c>
      <c r="G7457" s="48" t="s">
        <v>39</v>
      </c>
      <c r="H7457" s="43">
        <v>1.8</v>
      </c>
      <c r="I7457" s="43">
        <v>1.8</v>
      </c>
      <c r="J7457" s="44" t="s">
        <v>26</v>
      </c>
      <c r="K7457" s="45"/>
      <c r="L7457" s="70"/>
      <c r="M7457" s="69">
        <f>I7457*L7457</f>
        <v>0</v>
      </c>
    </row>
    <row r="7458" spans="1:13" ht="12.95" customHeight="1" outlineLevel="4" x14ac:dyDescent="0.2">
      <c r="E7458" s="34"/>
      <c r="F7458" s="35"/>
      <c r="G7458" s="36"/>
      <c r="H7458" s="35"/>
      <c r="I7458" s="35"/>
      <c r="J7458" s="37"/>
      <c r="K7458" s="35"/>
      <c r="L7458" s="38"/>
      <c r="M7458" s="39"/>
    </row>
    <row r="7459" spans="1:13" ht="12.95" customHeight="1" outlineLevel="4" x14ac:dyDescent="0.2">
      <c r="E7459" s="34"/>
      <c r="F7459" s="35"/>
      <c r="G7459" s="36"/>
      <c r="H7459" s="35"/>
      <c r="I7459" s="35"/>
      <c r="J7459" s="37"/>
      <c r="K7459" s="35"/>
      <c r="L7459" s="38"/>
      <c r="M7459" s="46"/>
    </row>
    <row r="7460" spans="1:13" ht="12.95" customHeight="1" outlineLevel="4" x14ac:dyDescent="0.2">
      <c r="E7460" s="34"/>
      <c r="F7460" s="35"/>
      <c r="G7460" s="36"/>
      <c r="H7460" s="35"/>
      <c r="I7460" s="35"/>
      <c r="J7460" s="37"/>
      <c r="K7460" s="35"/>
      <c r="L7460" s="38"/>
      <c r="M7460" s="46"/>
    </row>
    <row r="7461" spans="1:13" ht="12.95" customHeight="1" outlineLevel="4" x14ac:dyDescent="0.2">
      <c r="E7461" s="34"/>
      <c r="F7461" s="35"/>
      <c r="G7461" s="36"/>
      <c r="H7461" s="35"/>
      <c r="I7461" s="35"/>
      <c r="J7461" s="37"/>
      <c r="K7461" s="35"/>
      <c r="L7461" s="38"/>
      <c r="M7461" s="46"/>
    </row>
    <row r="7462" spans="1:13" ht="12.95" customHeight="1" outlineLevel="4" x14ac:dyDescent="0.2">
      <c r="E7462" s="34"/>
      <c r="F7462" s="35"/>
      <c r="G7462" s="36"/>
      <c r="H7462" s="35"/>
      <c r="I7462" s="35"/>
      <c r="J7462" s="37"/>
      <c r="K7462" s="35"/>
      <c r="L7462" s="38"/>
      <c r="M7462" s="46"/>
    </row>
    <row r="7463" spans="1:13" ht="12.95" customHeight="1" outlineLevel="4" x14ac:dyDescent="0.2">
      <c r="E7463" s="34"/>
      <c r="F7463" s="35"/>
      <c r="G7463" s="36"/>
      <c r="H7463" s="35"/>
      <c r="I7463" s="35"/>
      <c r="J7463" s="37"/>
      <c r="K7463" s="35"/>
      <c r="L7463" s="38"/>
      <c r="M7463" s="46"/>
    </row>
    <row r="7464" spans="1:13" ht="12.95" customHeight="1" outlineLevel="4" x14ac:dyDescent="0.2">
      <c r="E7464" s="34"/>
      <c r="F7464" s="35"/>
      <c r="G7464" s="36"/>
      <c r="H7464" s="35"/>
      <c r="I7464" s="35"/>
      <c r="J7464" s="37"/>
      <c r="K7464" s="35"/>
      <c r="L7464" s="38"/>
      <c r="M7464" s="46"/>
    </row>
    <row r="7465" spans="1:13" ht="12.95" customHeight="1" outlineLevel="4" x14ac:dyDescent="0.2">
      <c r="E7465" s="34"/>
      <c r="F7465" s="35"/>
      <c r="G7465" s="36"/>
      <c r="H7465" s="35"/>
      <c r="I7465" s="35"/>
      <c r="J7465" s="37"/>
      <c r="K7465" s="35"/>
      <c r="L7465" s="38"/>
      <c r="M7465" s="46"/>
    </row>
    <row r="7466" spans="1:13" ht="12.95" customHeight="1" outlineLevel="4" x14ac:dyDescent="0.2">
      <c r="E7466" s="34"/>
      <c r="F7466" s="35"/>
      <c r="G7466" s="36"/>
      <c r="H7466" s="35"/>
      <c r="I7466" s="35"/>
      <c r="J7466" s="37"/>
      <c r="K7466" s="35"/>
      <c r="L7466" s="38"/>
      <c r="M7466" s="46"/>
    </row>
    <row r="7467" spans="1:13" ht="12.95" customHeight="1" outlineLevel="4" x14ac:dyDescent="0.2">
      <c r="E7467" s="34"/>
      <c r="F7467" s="35"/>
      <c r="G7467" s="36"/>
      <c r="H7467" s="35"/>
      <c r="I7467" s="35"/>
      <c r="J7467" s="37"/>
      <c r="K7467" s="35"/>
      <c r="L7467" s="38"/>
      <c r="M7467" s="46"/>
    </row>
    <row r="7468" spans="1:13" ht="12.95" customHeight="1" outlineLevel="4" x14ac:dyDescent="0.2">
      <c r="E7468" s="34"/>
      <c r="F7468" s="35"/>
      <c r="G7468" s="36"/>
      <c r="H7468" s="35"/>
      <c r="I7468" s="35"/>
      <c r="J7468" s="37"/>
      <c r="K7468" s="35"/>
      <c r="L7468" s="38"/>
      <c r="M7468" s="46"/>
    </row>
    <row r="7469" spans="1:13" s="4" customFormat="1" ht="21.95" customHeight="1" outlineLevel="3" x14ac:dyDescent="0.2">
      <c r="A7469" s="13"/>
      <c r="B7469" s="14" t="s">
        <v>20</v>
      </c>
      <c r="C7469" s="15">
        <v>68342</v>
      </c>
      <c r="D7469" s="16" t="s">
        <v>44</v>
      </c>
      <c r="E7469" s="14" t="s">
        <v>478</v>
      </c>
      <c r="F7469" s="17"/>
      <c r="G7469" s="18"/>
      <c r="H7469" s="17"/>
      <c r="I7469" s="19"/>
      <c r="J7469" s="20"/>
      <c r="K7469" s="20"/>
      <c r="L7469" s="12"/>
      <c r="M7469" s="9"/>
    </row>
    <row r="7470" spans="1:13" ht="12.95" customHeight="1" outlineLevel="4" x14ac:dyDescent="0.2">
      <c r="A7470" s="21"/>
      <c r="B7470" s="21"/>
      <c r="C7470" s="21"/>
      <c r="D7470" s="21"/>
      <c r="E7470" s="22" t="s">
        <v>23</v>
      </c>
      <c r="F7470" s="23"/>
      <c r="G7470" s="24"/>
      <c r="H7470" s="25">
        <v>1.35</v>
      </c>
      <c r="I7470" s="26"/>
      <c r="J7470" s="27"/>
      <c r="K7470" s="27"/>
      <c r="L7470" s="7"/>
      <c r="M7470" s="9"/>
    </row>
    <row r="7471" spans="1:13" ht="12.95" customHeight="1" outlineLevel="4" x14ac:dyDescent="0.2">
      <c r="E7471" s="40"/>
      <c r="F7471" s="41">
        <v>517953</v>
      </c>
      <c r="G7471" s="48" t="s">
        <v>39</v>
      </c>
      <c r="H7471" s="43">
        <v>1.35</v>
      </c>
      <c r="I7471" s="43">
        <v>1.35</v>
      </c>
      <c r="J7471" s="44" t="s">
        <v>26</v>
      </c>
      <c r="K7471" s="45"/>
      <c r="L7471" s="70"/>
      <c r="M7471" s="69">
        <f>I7471*L7471</f>
        <v>0</v>
      </c>
    </row>
    <row r="7472" spans="1:13" ht="12.95" customHeight="1" outlineLevel="4" x14ac:dyDescent="0.2">
      <c r="E7472" s="34"/>
      <c r="F7472" s="35"/>
      <c r="G7472" s="36"/>
      <c r="H7472" s="35"/>
      <c r="I7472" s="35"/>
      <c r="J7472" s="37"/>
      <c r="K7472" s="35"/>
      <c r="L7472" s="38"/>
      <c r="M7472" s="39"/>
    </row>
    <row r="7473" spans="1:13" ht="12.95" customHeight="1" outlineLevel="4" x14ac:dyDescent="0.2">
      <c r="E7473" s="34"/>
      <c r="F7473" s="35"/>
      <c r="G7473" s="36"/>
      <c r="H7473" s="35"/>
      <c r="I7473" s="35"/>
      <c r="J7473" s="37"/>
      <c r="K7473" s="35"/>
      <c r="L7473" s="38"/>
      <c r="M7473" s="46"/>
    </row>
    <row r="7474" spans="1:13" ht="12.95" customHeight="1" outlineLevel="4" x14ac:dyDescent="0.2">
      <c r="E7474" s="34"/>
      <c r="F7474" s="35"/>
      <c r="G7474" s="36"/>
      <c r="H7474" s="35"/>
      <c r="I7474" s="35"/>
      <c r="J7474" s="37"/>
      <c r="K7474" s="35"/>
      <c r="L7474" s="38"/>
      <c r="M7474" s="39"/>
    </row>
    <row r="7475" spans="1:13" ht="12.95" customHeight="1" outlineLevel="4" x14ac:dyDescent="0.2">
      <c r="E7475" s="34"/>
      <c r="F7475" s="35"/>
      <c r="G7475" s="36"/>
      <c r="H7475" s="35"/>
      <c r="I7475" s="35"/>
      <c r="J7475" s="37"/>
      <c r="K7475" s="35"/>
      <c r="L7475" s="38"/>
      <c r="M7475" s="46"/>
    </row>
    <row r="7476" spans="1:13" ht="12.95" customHeight="1" outlineLevel="4" x14ac:dyDescent="0.2">
      <c r="E7476" s="34"/>
      <c r="F7476" s="35"/>
      <c r="G7476" s="36"/>
      <c r="H7476" s="35"/>
      <c r="I7476" s="35"/>
      <c r="J7476" s="37"/>
      <c r="K7476" s="35"/>
      <c r="L7476" s="38"/>
      <c r="M7476" s="46"/>
    </row>
    <row r="7477" spans="1:13" ht="12.95" customHeight="1" outlineLevel="4" x14ac:dyDescent="0.2">
      <c r="E7477" s="34"/>
      <c r="F7477" s="35"/>
      <c r="G7477" s="36"/>
      <c r="H7477" s="35"/>
      <c r="I7477" s="35"/>
      <c r="J7477" s="37"/>
      <c r="K7477" s="35"/>
      <c r="L7477" s="38"/>
      <c r="M7477" s="46"/>
    </row>
    <row r="7478" spans="1:13" ht="12.95" customHeight="1" outlineLevel="4" x14ac:dyDescent="0.2">
      <c r="E7478" s="34"/>
      <c r="F7478" s="35"/>
      <c r="G7478" s="36"/>
      <c r="H7478" s="35"/>
      <c r="I7478" s="35"/>
      <c r="J7478" s="37"/>
      <c r="K7478" s="35"/>
      <c r="L7478" s="38"/>
      <c r="M7478" s="46"/>
    </row>
    <row r="7479" spans="1:13" ht="12.95" customHeight="1" outlineLevel="4" x14ac:dyDescent="0.2">
      <c r="E7479" s="34"/>
      <c r="F7479" s="35"/>
      <c r="G7479" s="36"/>
      <c r="H7479" s="35"/>
      <c r="I7479" s="35"/>
      <c r="J7479" s="37"/>
      <c r="K7479" s="35"/>
      <c r="L7479" s="38"/>
      <c r="M7479" s="46"/>
    </row>
    <row r="7480" spans="1:13" ht="12.95" customHeight="1" outlineLevel="4" x14ac:dyDescent="0.2">
      <c r="E7480" s="34"/>
      <c r="F7480" s="35"/>
      <c r="G7480" s="36"/>
      <c r="H7480" s="35"/>
      <c r="I7480" s="35"/>
      <c r="J7480" s="37"/>
      <c r="K7480" s="35"/>
      <c r="L7480" s="38"/>
      <c r="M7480" s="46"/>
    </row>
    <row r="7481" spans="1:13" ht="12.95" customHeight="1" outlineLevel="4" x14ac:dyDescent="0.2">
      <c r="E7481" s="34"/>
      <c r="F7481" s="35"/>
      <c r="G7481" s="36"/>
      <c r="H7481" s="35"/>
      <c r="I7481" s="35"/>
      <c r="J7481" s="37"/>
      <c r="K7481" s="35"/>
      <c r="L7481" s="38"/>
      <c r="M7481" s="46"/>
    </row>
    <row r="7482" spans="1:13" ht="12.95" customHeight="1" outlineLevel="4" x14ac:dyDescent="0.2">
      <c r="E7482" s="34"/>
      <c r="F7482" s="35"/>
      <c r="G7482" s="36"/>
      <c r="H7482" s="35"/>
      <c r="I7482" s="35"/>
      <c r="J7482" s="37"/>
      <c r="K7482" s="35"/>
      <c r="L7482" s="38"/>
      <c r="M7482" s="46"/>
    </row>
    <row r="7483" spans="1:13" ht="12.95" customHeight="1" outlineLevel="4" x14ac:dyDescent="0.2">
      <c r="E7483" s="34"/>
      <c r="F7483" s="35"/>
      <c r="G7483" s="36"/>
      <c r="H7483" s="35"/>
      <c r="I7483" s="35"/>
      <c r="J7483" s="37"/>
      <c r="K7483" s="35"/>
      <c r="L7483" s="38"/>
      <c r="M7483" s="46"/>
    </row>
    <row r="7484" spans="1:13" ht="12.95" customHeight="1" outlineLevel="4" x14ac:dyDescent="0.2">
      <c r="E7484" s="34"/>
      <c r="F7484" s="35"/>
      <c r="G7484" s="36"/>
      <c r="H7484" s="35"/>
      <c r="I7484" s="35"/>
      <c r="J7484" s="37"/>
      <c r="K7484" s="35"/>
      <c r="L7484" s="38"/>
      <c r="M7484" s="46"/>
    </row>
    <row r="7485" spans="1:13" s="4" customFormat="1" ht="21.95" customHeight="1" outlineLevel="3" x14ac:dyDescent="0.2">
      <c r="A7485" s="13"/>
      <c r="B7485" s="14" t="s">
        <v>20</v>
      </c>
      <c r="C7485" s="15">
        <v>68366</v>
      </c>
      <c r="D7485" s="16" t="s">
        <v>44</v>
      </c>
      <c r="E7485" s="14" t="s">
        <v>65</v>
      </c>
      <c r="F7485" s="17"/>
      <c r="G7485" s="18"/>
      <c r="H7485" s="17"/>
      <c r="I7485" s="19"/>
      <c r="J7485" s="20"/>
      <c r="K7485" s="20"/>
      <c r="L7485" s="12"/>
      <c r="M7485" s="9"/>
    </row>
    <row r="7486" spans="1:13" ht="12.95" customHeight="1" outlineLevel="4" x14ac:dyDescent="0.2">
      <c r="A7486" s="21"/>
      <c r="B7486" s="21"/>
      <c r="C7486" s="21"/>
      <c r="D7486" s="21"/>
      <c r="E7486" s="22" t="s">
        <v>23</v>
      </c>
      <c r="F7486" s="23"/>
      <c r="G7486" s="24"/>
      <c r="H7486" s="25">
        <v>1.2</v>
      </c>
      <c r="I7486" s="26"/>
      <c r="J7486" s="27"/>
      <c r="K7486" s="27"/>
      <c r="L7486" s="7"/>
      <c r="M7486" s="9"/>
    </row>
    <row r="7487" spans="1:13" ht="12.95" customHeight="1" outlineLevel="4" x14ac:dyDescent="0.2">
      <c r="E7487" s="28" t="s">
        <v>24</v>
      </c>
      <c r="F7487" s="29">
        <v>942595</v>
      </c>
      <c r="G7487" s="30" t="s">
        <v>35</v>
      </c>
      <c r="H7487" s="31">
        <v>14.4</v>
      </c>
      <c r="I7487" s="31">
        <v>14.4</v>
      </c>
      <c r="J7487" s="32" t="s">
        <v>26</v>
      </c>
      <c r="K7487" s="33"/>
      <c r="L7487" s="68"/>
      <c r="M7487" s="67">
        <f>I7487*L7487</f>
        <v>0</v>
      </c>
    </row>
    <row r="7488" spans="1:13" ht="12.95" customHeight="1" outlineLevel="4" x14ac:dyDescent="0.2">
      <c r="E7488" s="34"/>
      <c r="F7488" s="35"/>
      <c r="G7488" s="36"/>
      <c r="H7488" s="35"/>
      <c r="I7488" s="35"/>
      <c r="J7488" s="37"/>
      <c r="K7488" s="35"/>
      <c r="L7488" s="38"/>
      <c r="M7488" s="39"/>
    </row>
    <row r="7489" spans="1:13" ht="12.95" customHeight="1" outlineLevel="4" x14ac:dyDescent="0.2">
      <c r="E7489" s="40"/>
      <c r="F7489" s="41">
        <v>531366</v>
      </c>
      <c r="G7489" s="48" t="s">
        <v>39</v>
      </c>
      <c r="H7489" s="43">
        <v>1.2</v>
      </c>
      <c r="I7489" s="43">
        <v>1.2</v>
      </c>
      <c r="J7489" s="44" t="s">
        <v>26</v>
      </c>
      <c r="K7489" s="45"/>
      <c r="L7489" s="70"/>
      <c r="M7489" s="69">
        <f>I7489*L7489</f>
        <v>0</v>
      </c>
    </row>
    <row r="7490" spans="1:13" ht="12.95" customHeight="1" outlineLevel="4" x14ac:dyDescent="0.2">
      <c r="E7490" s="34"/>
      <c r="F7490" s="35"/>
      <c r="G7490" s="36"/>
      <c r="H7490" s="35"/>
      <c r="I7490" s="35"/>
      <c r="J7490" s="37"/>
      <c r="K7490" s="35"/>
      <c r="L7490" s="38"/>
      <c r="M7490" s="39"/>
    </row>
    <row r="7491" spans="1:13" ht="12.95" customHeight="1" outlineLevel="4" x14ac:dyDescent="0.2">
      <c r="E7491" s="34"/>
      <c r="F7491" s="35"/>
      <c r="G7491" s="36"/>
      <c r="H7491" s="35"/>
      <c r="I7491" s="35"/>
      <c r="J7491" s="37"/>
      <c r="K7491" s="35"/>
      <c r="L7491" s="38"/>
      <c r="M7491" s="46"/>
    </row>
    <row r="7492" spans="1:13" ht="12.95" customHeight="1" outlineLevel="4" x14ac:dyDescent="0.2">
      <c r="E7492" s="34"/>
      <c r="F7492" s="35"/>
      <c r="G7492" s="36"/>
      <c r="H7492" s="35"/>
      <c r="I7492" s="35"/>
      <c r="J7492" s="37"/>
      <c r="K7492" s="35"/>
      <c r="L7492" s="38"/>
      <c r="M7492" s="46"/>
    </row>
    <row r="7493" spans="1:13" ht="12.95" customHeight="1" outlineLevel="4" x14ac:dyDescent="0.2">
      <c r="E7493" s="34"/>
      <c r="F7493" s="35"/>
      <c r="G7493" s="36"/>
      <c r="H7493" s="35"/>
      <c r="I7493" s="35"/>
      <c r="J7493" s="37"/>
      <c r="K7493" s="35"/>
      <c r="L7493" s="38"/>
      <c r="M7493" s="46"/>
    </row>
    <row r="7494" spans="1:13" ht="12.95" customHeight="1" outlineLevel="4" x14ac:dyDescent="0.2">
      <c r="E7494" s="34"/>
      <c r="F7494" s="35"/>
      <c r="G7494" s="36"/>
      <c r="H7494" s="35"/>
      <c r="I7494" s="35"/>
      <c r="J7494" s="37"/>
      <c r="K7494" s="35"/>
      <c r="L7494" s="38"/>
      <c r="M7494" s="46"/>
    </row>
    <row r="7495" spans="1:13" ht="12.95" customHeight="1" outlineLevel="4" x14ac:dyDescent="0.2">
      <c r="E7495" s="34"/>
      <c r="F7495" s="35"/>
      <c r="G7495" s="36"/>
      <c r="H7495" s="35"/>
      <c r="I7495" s="35"/>
      <c r="J7495" s="37"/>
      <c r="K7495" s="35"/>
      <c r="L7495" s="38"/>
      <c r="M7495" s="46"/>
    </row>
    <row r="7496" spans="1:13" ht="12.95" customHeight="1" outlineLevel="4" x14ac:dyDescent="0.2">
      <c r="E7496" s="34"/>
      <c r="F7496" s="35"/>
      <c r="G7496" s="36"/>
      <c r="H7496" s="35"/>
      <c r="I7496" s="35"/>
      <c r="J7496" s="37"/>
      <c r="K7496" s="35"/>
      <c r="L7496" s="38"/>
      <c r="M7496" s="46"/>
    </row>
    <row r="7497" spans="1:13" ht="12.95" customHeight="1" outlineLevel="4" x14ac:dyDescent="0.2">
      <c r="E7497" s="34"/>
      <c r="F7497" s="35"/>
      <c r="G7497" s="36"/>
      <c r="H7497" s="35"/>
      <c r="I7497" s="35"/>
      <c r="J7497" s="37"/>
      <c r="K7497" s="35"/>
      <c r="L7497" s="38"/>
      <c r="M7497" s="46"/>
    </row>
    <row r="7498" spans="1:13" ht="12.95" customHeight="1" outlineLevel="4" x14ac:dyDescent="0.2">
      <c r="E7498" s="34"/>
      <c r="F7498" s="35"/>
      <c r="G7498" s="36"/>
      <c r="H7498" s="35"/>
      <c r="I7498" s="35"/>
      <c r="J7498" s="37"/>
      <c r="K7498" s="35"/>
      <c r="L7498" s="38"/>
      <c r="M7498" s="46"/>
    </row>
    <row r="7499" spans="1:13" ht="12.95" customHeight="1" outlineLevel="4" x14ac:dyDescent="0.2">
      <c r="E7499" s="34"/>
      <c r="F7499" s="35"/>
      <c r="G7499" s="36"/>
      <c r="H7499" s="35"/>
      <c r="I7499" s="35"/>
      <c r="J7499" s="37"/>
      <c r="K7499" s="35"/>
      <c r="L7499" s="38"/>
      <c r="M7499" s="46"/>
    </row>
    <row r="7500" spans="1:13" ht="12.95" customHeight="1" outlineLevel="4" x14ac:dyDescent="0.2">
      <c r="E7500" s="34"/>
      <c r="F7500" s="35"/>
      <c r="G7500" s="36"/>
      <c r="H7500" s="35"/>
      <c r="I7500" s="35"/>
      <c r="J7500" s="37"/>
      <c r="K7500" s="35"/>
      <c r="L7500" s="38"/>
      <c r="M7500" s="46"/>
    </row>
    <row r="7501" spans="1:13" s="4" customFormat="1" ht="21.95" customHeight="1" outlineLevel="3" x14ac:dyDescent="0.2">
      <c r="A7501" s="13"/>
      <c r="B7501" s="14" t="s">
        <v>20</v>
      </c>
      <c r="C7501" s="15">
        <v>68368</v>
      </c>
      <c r="D7501" s="16" t="s">
        <v>44</v>
      </c>
      <c r="E7501" s="14" t="s">
        <v>61</v>
      </c>
      <c r="F7501" s="17"/>
      <c r="G7501" s="18"/>
      <c r="H7501" s="17"/>
      <c r="I7501" s="19"/>
      <c r="J7501" s="20"/>
      <c r="K7501" s="20"/>
      <c r="L7501" s="12"/>
      <c r="M7501" s="9"/>
    </row>
    <row r="7502" spans="1:13" ht="12.95" customHeight="1" outlineLevel="4" x14ac:dyDescent="0.2">
      <c r="A7502" s="21"/>
      <c r="B7502" s="21"/>
      <c r="C7502" s="21"/>
      <c r="D7502" s="21"/>
      <c r="E7502" s="22" t="s">
        <v>23</v>
      </c>
      <c r="F7502" s="23"/>
      <c r="G7502" s="24"/>
      <c r="H7502" s="25">
        <v>0.9</v>
      </c>
      <c r="I7502" s="26"/>
      <c r="J7502" s="27"/>
      <c r="K7502" s="27"/>
      <c r="L7502" s="7"/>
      <c r="M7502" s="9"/>
    </row>
    <row r="7503" spans="1:13" ht="12.95" customHeight="1" outlineLevel="4" x14ac:dyDescent="0.2">
      <c r="E7503" s="28" t="s">
        <v>24</v>
      </c>
      <c r="F7503" s="29">
        <v>943161</v>
      </c>
      <c r="G7503" s="30" t="s">
        <v>60</v>
      </c>
      <c r="H7503" s="31">
        <v>10.8</v>
      </c>
      <c r="I7503" s="31">
        <v>10.8</v>
      </c>
      <c r="J7503" s="32" t="s">
        <v>26</v>
      </c>
      <c r="K7503" s="33"/>
      <c r="L7503" s="68"/>
      <c r="M7503" s="67">
        <f>I7503*L7503</f>
        <v>0</v>
      </c>
    </row>
    <row r="7504" spans="1:13" ht="26.1" customHeight="1" outlineLevel="4" x14ac:dyDescent="0.2">
      <c r="E7504" s="28" t="s">
        <v>24</v>
      </c>
      <c r="F7504" s="29">
        <v>943369</v>
      </c>
      <c r="G7504" s="30" t="s">
        <v>38</v>
      </c>
      <c r="H7504" s="31">
        <v>10.8</v>
      </c>
      <c r="I7504" s="31">
        <v>10.8</v>
      </c>
      <c r="J7504" s="32" t="s">
        <v>26</v>
      </c>
      <c r="K7504" s="33"/>
      <c r="L7504" s="68"/>
      <c r="M7504" s="67">
        <f>I7504*L7504</f>
        <v>0</v>
      </c>
    </row>
    <row r="7505" spans="1:13" ht="12.95" customHeight="1" outlineLevel="4" x14ac:dyDescent="0.2">
      <c r="E7505" s="28" t="s">
        <v>24</v>
      </c>
      <c r="F7505" s="29">
        <v>943370</v>
      </c>
      <c r="G7505" s="30" t="s">
        <v>37</v>
      </c>
      <c r="H7505" s="31">
        <v>10.8</v>
      </c>
      <c r="I7505" s="31">
        <v>10.8</v>
      </c>
      <c r="J7505" s="32" t="s">
        <v>26</v>
      </c>
      <c r="K7505" s="33"/>
      <c r="L7505" s="68"/>
      <c r="M7505" s="67">
        <f>I7505*L7505</f>
        <v>0</v>
      </c>
    </row>
    <row r="7506" spans="1:13" ht="12.95" customHeight="1" outlineLevel="4" x14ac:dyDescent="0.2">
      <c r="E7506" s="28" t="s">
        <v>24</v>
      </c>
      <c r="F7506" s="29">
        <v>943371</v>
      </c>
      <c r="G7506" s="30" t="s">
        <v>36</v>
      </c>
      <c r="H7506" s="31">
        <v>10.8</v>
      </c>
      <c r="I7506" s="31">
        <v>10.8</v>
      </c>
      <c r="J7506" s="32" t="s">
        <v>26</v>
      </c>
      <c r="K7506" s="33"/>
      <c r="L7506" s="68"/>
      <c r="M7506" s="67">
        <f>I7506*L7506</f>
        <v>0</v>
      </c>
    </row>
    <row r="7507" spans="1:13" ht="12.95" customHeight="1" outlineLevel="4" x14ac:dyDescent="0.2">
      <c r="E7507" s="34"/>
      <c r="F7507" s="35"/>
      <c r="G7507" s="36"/>
      <c r="H7507" s="35"/>
      <c r="I7507" s="35"/>
      <c r="J7507" s="37"/>
      <c r="K7507" s="35"/>
      <c r="L7507" s="38"/>
      <c r="M7507" s="46"/>
    </row>
    <row r="7508" spans="1:13" ht="12.95" customHeight="1" outlineLevel="4" x14ac:dyDescent="0.2">
      <c r="E7508" s="40"/>
      <c r="F7508" s="41">
        <v>533565</v>
      </c>
      <c r="G7508" s="48" t="s">
        <v>43</v>
      </c>
      <c r="H7508" s="43">
        <v>0.9</v>
      </c>
      <c r="I7508" s="43">
        <v>0.9</v>
      </c>
      <c r="J7508" s="44" t="s">
        <v>26</v>
      </c>
      <c r="K7508" s="45"/>
      <c r="L7508" s="70"/>
      <c r="M7508" s="69">
        <f>I7508*L7508</f>
        <v>0</v>
      </c>
    </row>
    <row r="7509" spans="1:13" ht="12.95" customHeight="1" outlineLevel="4" x14ac:dyDescent="0.2">
      <c r="E7509" s="40"/>
      <c r="F7509" s="41">
        <v>534032</v>
      </c>
      <c r="G7509" s="48" t="s">
        <v>42</v>
      </c>
      <c r="H7509" s="43">
        <v>0.9</v>
      </c>
      <c r="I7509" s="43">
        <v>0.9</v>
      </c>
      <c r="J7509" s="44" t="s">
        <v>26</v>
      </c>
      <c r="K7509" s="45"/>
      <c r="L7509" s="70"/>
      <c r="M7509" s="69">
        <f>I7509*L7509</f>
        <v>0</v>
      </c>
    </row>
    <row r="7510" spans="1:13" ht="12.95" customHeight="1" outlineLevel="4" x14ac:dyDescent="0.2">
      <c r="E7510" s="40"/>
      <c r="F7510" s="41">
        <v>534033</v>
      </c>
      <c r="G7510" s="48" t="s">
        <v>41</v>
      </c>
      <c r="H7510" s="43">
        <v>0.9</v>
      </c>
      <c r="I7510" s="43">
        <v>0.9</v>
      </c>
      <c r="J7510" s="44" t="s">
        <v>26</v>
      </c>
      <c r="K7510" s="45"/>
      <c r="L7510" s="70"/>
      <c r="M7510" s="69">
        <f>I7510*L7510</f>
        <v>0</v>
      </c>
    </row>
    <row r="7511" spans="1:13" ht="12.95" customHeight="1" outlineLevel="4" x14ac:dyDescent="0.2">
      <c r="E7511" s="40"/>
      <c r="F7511" s="41">
        <v>534034</v>
      </c>
      <c r="G7511" s="48" t="s">
        <v>40</v>
      </c>
      <c r="H7511" s="43">
        <v>0.9</v>
      </c>
      <c r="I7511" s="43">
        <v>0.9</v>
      </c>
      <c r="J7511" s="44" t="s">
        <v>26</v>
      </c>
      <c r="K7511" s="45"/>
      <c r="L7511" s="70"/>
      <c r="M7511" s="69">
        <f>I7511*L7511</f>
        <v>0</v>
      </c>
    </row>
    <row r="7512" spans="1:13" ht="12.95" customHeight="1" outlineLevel="4" x14ac:dyDescent="0.2">
      <c r="E7512" s="40"/>
      <c r="F7512" s="41">
        <v>534035</v>
      </c>
      <c r="G7512" s="48" t="s">
        <v>39</v>
      </c>
      <c r="H7512" s="43">
        <v>0.9</v>
      </c>
      <c r="I7512" s="43">
        <v>0.9</v>
      </c>
      <c r="J7512" s="44" t="s">
        <v>26</v>
      </c>
      <c r="K7512" s="45"/>
      <c r="L7512" s="70"/>
      <c r="M7512" s="69">
        <f>I7512*L7512</f>
        <v>0</v>
      </c>
    </row>
    <row r="7513" spans="1:13" ht="12.95" customHeight="1" outlineLevel="4" x14ac:dyDescent="0.2">
      <c r="E7513" s="34"/>
      <c r="F7513" s="35"/>
      <c r="G7513" s="36"/>
      <c r="H7513" s="35"/>
      <c r="I7513" s="35"/>
      <c r="J7513" s="37"/>
      <c r="K7513" s="35"/>
      <c r="L7513" s="38"/>
      <c r="M7513" s="46"/>
    </row>
    <row r="7514" spans="1:13" ht="12.95" customHeight="1" outlineLevel="4" x14ac:dyDescent="0.2">
      <c r="E7514" s="34"/>
      <c r="F7514" s="35"/>
      <c r="G7514" s="36"/>
      <c r="H7514" s="35"/>
      <c r="I7514" s="35"/>
      <c r="J7514" s="37"/>
      <c r="K7514" s="35"/>
      <c r="L7514" s="38"/>
      <c r="M7514" s="46"/>
    </row>
    <row r="7515" spans="1:13" ht="12.95" customHeight="1" outlineLevel="4" x14ac:dyDescent="0.2">
      <c r="E7515" s="34"/>
      <c r="F7515" s="35"/>
      <c r="G7515" s="36"/>
      <c r="H7515" s="35"/>
      <c r="I7515" s="35"/>
      <c r="J7515" s="37"/>
      <c r="K7515" s="35"/>
      <c r="L7515" s="38"/>
      <c r="M7515" s="46"/>
    </row>
    <row r="7516" spans="1:13" ht="12.95" customHeight="1" outlineLevel="4" x14ac:dyDescent="0.2">
      <c r="E7516" s="34"/>
      <c r="F7516" s="35"/>
      <c r="G7516" s="36"/>
      <c r="H7516" s="35"/>
      <c r="I7516" s="35"/>
      <c r="J7516" s="37"/>
      <c r="K7516" s="35"/>
      <c r="L7516" s="38"/>
      <c r="M7516" s="46"/>
    </row>
    <row r="7517" spans="1:13" s="4" customFormat="1" ht="21.95" customHeight="1" outlineLevel="3" x14ac:dyDescent="0.2">
      <c r="A7517" s="13"/>
      <c r="B7517" s="14" t="s">
        <v>20</v>
      </c>
      <c r="C7517" s="15">
        <v>68388</v>
      </c>
      <c r="D7517" s="16" t="s">
        <v>44</v>
      </c>
      <c r="E7517" s="14" t="s">
        <v>64</v>
      </c>
      <c r="F7517" s="17"/>
      <c r="G7517" s="18"/>
      <c r="H7517" s="17"/>
      <c r="I7517" s="19"/>
      <c r="J7517" s="20"/>
      <c r="K7517" s="20"/>
      <c r="L7517" s="12"/>
      <c r="M7517" s="9"/>
    </row>
    <row r="7518" spans="1:13" ht="12.95" customHeight="1" outlineLevel="4" x14ac:dyDescent="0.2">
      <c r="A7518" s="21"/>
      <c r="B7518" s="21"/>
      <c r="C7518" s="21"/>
      <c r="D7518" s="21"/>
      <c r="E7518" s="22" t="s">
        <v>23</v>
      </c>
      <c r="F7518" s="23"/>
      <c r="G7518" s="24"/>
      <c r="H7518" s="25">
        <v>0.9</v>
      </c>
      <c r="I7518" s="26"/>
      <c r="J7518" s="27"/>
      <c r="K7518" s="27"/>
      <c r="L7518" s="7"/>
      <c r="M7518" s="9"/>
    </row>
    <row r="7519" spans="1:13" ht="12.95" customHeight="1" outlineLevel="4" x14ac:dyDescent="0.2">
      <c r="E7519" s="28" t="s">
        <v>24</v>
      </c>
      <c r="F7519" s="29">
        <v>945422</v>
      </c>
      <c r="G7519" s="30" t="s">
        <v>35</v>
      </c>
      <c r="H7519" s="31">
        <v>10.8</v>
      </c>
      <c r="I7519" s="31">
        <v>10.8</v>
      </c>
      <c r="J7519" s="32" t="s">
        <v>26</v>
      </c>
      <c r="K7519" s="33"/>
      <c r="L7519" s="68"/>
      <c r="M7519" s="67">
        <f>I7519*L7519</f>
        <v>0</v>
      </c>
    </row>
    <row r="7520" spans="1:13" ht="26.1" customHeight="1" outlineLevel="4" x14ac:dyDescent="0.2">
      <c r="E7520" s="28" t="s">
        <v>24</v>
      </c>
      <c r="F7520" s="29">
        <v>945423</v>
      </c>
      <c r="G7520" s="30" t="s">
        <v>38</v>
      </c>
      <c r="H7520" s="31">
        <v>10.8</v>
      </c>
      <c r="I7520" s="31">
        <v>10.8</v>
      </c>
      <c r="J7520" s="32" t="s">
        <v>26</v>
      </c>
      <c r="K7520" s="33"/>
      <c r="L7520" s="68"/>
      <c r="M7520" s="67">
        <f>I7520*L7520</f>
        <v>0</v>
      </c>
    </row>
    <row r="7521" spans="1:13" ht="12.95" customHeight="1" outlineLevel="4" x14ac:dyDescent="0.2">
      <c r="E7521" s="28" t="s">
        <v>24</v>
      </c>
      <c r="F7521" s="29">
        <v>945424</v>
      </c>
      <c r="G7521" s="30" t="s">
        <v>37</v>
      </c>
      <c r="H7521" s="31">
        <v>10.8</v>
      </c>
      <c r="I7521" s="31">
        <v>10.8</v>
      </c>
      <c r="J7521" s="32" t="s">
        <v>26</v>
      </c>
      <c r="K7521" s="33"/>
      <c r="L7521" s="68"/>
      <c r="M7521" s="67">
        <f>I7521*L7521</f>
        <v>0</v>
      </c>
    </row>
    <row r="7522" spans="1:13" ht="12.95" customHeight="1" outlineLevel="4" x14ac:dyDescent="0.2">
      <c r="E7522" s="28" t="s">
        <v>24</v>
      </c>
      <c r="F7522" s="29">
        <v>945425</v>
      </c>
      <c r="G7522" s="30" t="s">
        <v>36</v>
      </c>
      <c r="H7522" s="31">
        <v>10.8</v>
      </c>
      <c r="I7522" s="31">
        <v>10.8</v>
      </c>
      <c r="J7522" s="32" t="s">
        <v>26</v>
      </c>
      <c r="K7522" s="33"/>
      <c r="L7522" s="68"/>
      <c r="M7522" s="67">
        <f>I7522*L7522</f>
        <v>0</v>
      </c>
    </row>
    <row r="7523" spans="1:13" ht="12.95" customHeight="1" outlineLevel="4" x14ac:dyDescent="0.2">
      <c r="E7523" s="34"/>
      <c r="F7523" s="35"/>
      <c r="G7523" s="36"/>
      <c r="H7523" s="35"/>
      <c r="I7523" s="35"/>
      <c r="J7523" s="37"/>
      <c r="K7523" s="35"/>
      <c r="L7523" s="38"/>
      <c r="M7523" s="46"/>
    </row>
    <row r="7524" spans="1:13" ht="12.95" customHeight="1" outlineLevel="4" x14ac:dyDescent="0.2">
      <c r="E7524" s="40"/>
      <c r="F7524" s="41">
        <v>541473</v>
      </c>
      <c r="G7524" s="48" t="s">
        <v>39</v>
      </c>
      <c r="H7524" s="43">
        <v>0.9</v>
      </c>
      <c r="I7524" s="43">
        <v>0.9</v>
      </c>
      <c r="J7524" s="44" t="s">
        <v>26</v>
      </c>
      <c r="K7524" s="45"/>
      <c r="L7524" s="70"/>
      <c r="M7524" s="69">
        <f>I7524*L7524</f>
        <v>0</v>
      </c>
    </row>
    <row r="7525" spans="1:13" ht="12.95" customHeight="1" outlineLevel="4" x14ac:dyDescent="0.2">
      <c r="E7525" s="40"/>
      <c r="F7525" s="41">
        <v>541474</v>
      </c>
      <c r="G7525" s="48" t="s">
        <v>42</v>
      </c>
      <c r="H7525" s="43">
        <v>0.9</v>
      </c>
      <c r="I7525" s="43">
        <v>0.9</v>
      </c>
      <c r="J7525" s="44" t="s">
        <v>26</v>
      </c>
      <c r="K7525" s="45"/>
      <c r="L7525" s="70"/>
      <c r="M7525" s="69">
        <f>I7525*L7525</f>
        <v>0</v>
      </c>
    </row>
    <row r="7526" spans="1:13" ht="12.95" customHeight="1" outlineLevel="4" x14ac:dyDescent="0.2">
      <c r="E7526" s="40"/>
      <c r="F7526" s="41">
        <v>541475</v>
      </c>
      <c r="G7526" s="48" t="s">
        <v>41</v>
      </c>
      <c r="H7526" s="43">
        <v>0.9</v>
      </c>
      <c r="I7526" s="43">
        <v>0.9</v>
      </c>
      <c r="J7526" s="44" t="s">
        <v>26</v>
      </c>
      <c r="K7526" s="45"/>
      <c r="L7526" s="70"/>
      <c r="M7526" s="69">
        <f>I7526*L7526</f>
        <v>0</v>
      </c>
    </row>
    <row r="7527" spans="1:13" ht="12.95" customHeight="1" outlineLevel="4" x14ac:dyDescent="0.2">
      <c r="E7527" s="40"/>
      <c r="F7527" s="41">
        <v>541476</v>
      </c>
      <c r="G7527" s="48" t="s">
        <v>40</v>
      </c>
      <c r="H7527" s="43">
        <v>0.9</v>
      </c>
      <c r="I7527" s="43">
        <v>0.9</v>
      </c>
      <c r="J7527" s="44" t="s">
        <v>26</v>
      </c>
      <c r="K7527" s="45"/>
      <c r="L7527" s="70"/>
      <c r="M7527" s="69">
        <f>I7527*L7527</f>
        <v>0</v>
      </c>
    </row>
    <row r="7528" spans="1:13" ht="12.95" customHeight="1" outlineLevel="4" x14ac:dyDescent="0.2">
      <c r="E7528" s="34"/>
      <c r="F7528" s="35"/>
      <c r="G7528" s="36"/>
      <c r="H7528" s="35"/>
      <c r="I7528" s="35"/>
      <c r="J7528" s="37"/>
      <c r="K7528" s="35"/>
      <c r="L7528" s="38"/>
      <c r="M7528" s="46"/>
    </row>
    <row r="7529" spans="1:13" ht="12.95" customHeight="1" outlineLevel="4" x14ac:dyDescent="0.2">
      <c r="E7529" s="34"/>
      <c r="F7529" s="35"/>
      <c r="G7529" s="36"/>
      <c r="H7529" s="35"/>
      <c r="I7529" s="35"/>
      <c r="J7529" s="37"/>
      <c r="K7529" s="35"/>
      <c r="L7529" s="38"/>
      <c r="M7529" s="46"/>
    </row>
    <row r="7530" spans="1:13" ht="12.95" customHeight="1" outlineLevel="4" x14ac:dyDescent="0.2">
      <c r="E7530" s="34"/>
      <c r="F7530" s="35"/>
      <c r="G7530" s="36"/>
      <c r="H7530" s="35"/>
      <c r="I7530" s="35"/>
      <c r="J7530" s="37"/>
      <c r="K7530" s="35"/>
      <c r="L7530" s="38"/>
      <c r="M7530" s="46"/>
    </row>
    <row r="7531" spans="1:13" ht="12.95" customHeight="1" outlineLevel="4" x14ac:dyDescent="0.2">
      <c r="E7531" s="34"/>
      <c r="F7531" s="35"/>
      <c r="G7531" s="36"/>
      <c r="H7531" s="35"/>
      <c r="I7531" s="35"/>
      <c r="J7531" s="37"/>
      <c r="K7531" s="35"/>
      <c r="L7531" s="38"/>
      <c r="M7531" s="46"/>
    </row>
    <row r="7532" spans="1:13" ht="12.95" customHeight="1" outlineLevel="4" x14ac:dyDescent="0.2">
      <c r="E7532" s="34"/>
      <c r="F7532" s="35"/>
      <c r="G7532" s="36"/>
      <c r="H7532" s="35"/>
      <c r="I7532" s="35"/>
      <c r="J7532" s="37"/>
      <c r="K7532" s="35"/>
      <c r="L7532" s="38"/>
      <c r="M7532" s="46"/>
    </row>
    <row r="7533" spans="1:13" s="4" customFormat="1" ht="21.95" customHeight="1" outlineLevel="3" x14ac:dyDescent="0.2">
      <c r="A7533" s="13"/>
      <c r="B7533" s="14" t="s">
        <v>20</v>
      </c>
      <c r="C7533" s="15">
        <v>68113</v>
      </c>
      <c r="D7533" s="16" t="s">
        <v>44</v>
      </c>
      <c r="E7533" s="14" t="s">
        <v>514</v>
      </c>
      <c r="F7533" s="17"/>
      <c r="G7533" s="18"/>
      <c r="H7533" s="17"/>
      <c r="I7533" s="19"/>
      <c r="J7533" s="20"/>
      <c r="K7533" s="20"/>
      <c r="L7533" s="12"/>
      <c r="M7533" s="9"/>
    </row>
    <row r="7534" spans="1:13" ht="12.95" customHeight="1" outlineLevel="4" x14ac:dyDescent="0.2">
      <c r="A7534" s="21"/>
      <c r="B7534" s="21"/>
      <c r="C7534" s="21"/>
      <c r="D7534" s="21"/>
      <c r="E7534" s="22" t="s">
        <v>23</v>
      </c>
      <c r="F7534" s="23"/>
      <c r="G7534" s="24"/>
      <c r="H7534" s="25">
        <v>1.2</v>
      </c>
      <c r="I7534" s="26"/>
      <c r="J7534" s="27"/>
      <c r="K7534" s="27"/>
      <c r="L7534" s="7"/>
      <c r="M7534" s="9"/>
    </row>
    <row r="7535" spans="1:13" ht="12.95" customHeight="1" outlineLevel="4" x14ac:dyDescent="0.2">
      <c r="E7535" s="28" t="s">
        <v>24</v>
      </c>
      <c r="F7535" s="29">
        <v>905154</v>
      </c>
      <c r="G7535" s="30" t="s">
        <v>35</v>
      </c>
      <c r="H7535" s="31">
        <v>14.4</v>
      </c>
      <c r="I7535" s="31">
        <v>14.4</v>
      </c>
      <c r="J7535" s="32" t="s">
        <v>26</v>
      </c>
      <c r="K7535" s="33"/>
      <c r="L7535" s="68"/>
      <c r="M7535" s="67">
        <f>I7535*L7535</f>
        <v>0</v>
      </c>
    </row>
    <row r="7536" spans="1:13" ht="12.95" customHeight="1" outlineLevel="4" x14ac:dyDescent="0.2">
      <c r="E7536" s="34"/>
      <c r="F7536" s="35"/>
      <c r="G7536" s="36"/>
      <c r="H7536" s="35"/>
      <c r="I7536" s="35"/>
      <c r="J7536" s="37"/>
      <c r="K7536" s="35"/>
      <c r="L7536" s="38"/>
      <c r="M7536" s="39"/>
    </row>
    <row r="7537" spans="1:13" ht="12.95" customHeight="1" outlineLevel="4" x14ac:dyDescent="0.2">
      <c r="E7537" s="40"/>
      <c r="F7537" s="41">
        <v>395454</v>
      </c>
      <c r="G7537" s="48" t="s">
        <v>39</v>
      </c>
      <c r="H7537" s="43">
        <v>1.2</v>
      </c>
      <c r="I7537" s="43">
        <v>1.2</v>
      </c>
      <c r="J7537" s="44" t="s">
        <v>26</v>
      </c>
      <c r="K7537" s="45"/>
      <c r="L7537" s="70"/>
      <c r="M7537" s="69">
        <f>I7537*L7537</f>
        <v>0</v>
      </c>
    </row>
    <row r="7538" spans="1:13" ht="12.95" customHeight="1" outlineLevel="4" x14ac:dyDescent="0.2">
      <c r="E7538" s="34"/>
      <c r="F7538" s="35"/>
      <c r="G7538" s="36"/>
      <c r="H7538" s="35"/>
      <c r="I7538" s="35"/>
      <c r="J7538" s="37"/>
      <c r="K7538" s="35"/>
      <c r="L7538" s="38"/>
      <c r="M7538" s="39"/>
    </row>
    <row r="7539" spans="1:13" ht="12.95" customHeight="1" outlineLevel="4" x14ac:dyDescent="0.2">
      <c r="E7539" s="34"/>
      <c r="F7539" s="35"/>
      <c r="G7539" s="36"/>
      <c r="H7539" s="35"/>
      <c r="I7539" s="35"/>
      <c r="J7539" s="37"/>
      <c r="K7539" s="35"/>
      <c r="L7539" s="38"/>
      <c r="M7539" s="46"/>
    </row>
    <row r="7540" spans="1:13" ht="12.95" customHeight="1" outlineLevel="4" x14ac:dyDescent="0.2">
      <c r="E7540" s="34"/>
      <c r="F7540" s="35"/>
      <c r="G7540" s="36"/>
      <c r="H7540" s="35"/>
      <c r="I7540" s="35"/>
      <c r="J7540" s="37"/>
      <c r="K7540" s="35"/>
      <c r="L7540" s="38"/>
      <c r="M7540" s="46"/>
    </row>
    <row r="7541" spans="1:13" ht="12.95" customHeight="1" outlineLevel="4" x14ac:dyDescent="0.2">
      <c r="E7541" s="34"/>
      <c r="F7541" s="35"/>
      <c r="G7541" s="36"/>
      <c r="H7541" s="35"/>
      <c r="I7541" s="35"/>
      <c r="J7541" s="37"/>
      <c r="K7541" s="35"/>
      <c r="L7541" s="38"/>
      <c r="M7541" s="46"/>
    </row>
    <row r="7542" spans="1:13" ht="12.95" customHeight="1" outlineLevel="4" x14ac:dyDescent="0.2">
      <c r="E7542" s="34"/>
      <c r="F7542" s="35"/>
      <c r="G7542" s="36"/>
      <c r="H7542" s="35"/>
      <c r="I7542" s="35"/>
      <c r="J7542" s="37"/>
      <c r="K7542" s="35"/>
      <c r="L7542" s="38"/>
      <c r="M7542" s="46"/>
    </row>
    <row r="7543" spans="1:13" ht="12.95" customHeight="1" outlineLevel="4" x14ac:dyDescent="0.2">
      <c r="E7543" s="34"/>
      <c r="F7543" s="35"/>
      <c r="G7543" s="36"/>
      <c r="H7543" s="35"/>
      <c r="I7543" s="35"/>
      <c r="J7543" s="37"/>
      <c r="K7543" s="35"/>
      <c r="L7543" s="38"/>
      <c r="M7543" s="46"/>
    </row>
    <row r="7544" spans="1:13" ht="12.95" customHeight="1" outlineLevel="4" x14ac:dyDescent="0.2">
      <c r="E7544" s="34"/>
      <c r="F7544" s="35"/>
      <c r="G7544" s="36"/>
      <c r="H7544" s="35"/>
      <c r="I7544" s="35"/>
      <c r="J7544" s="37"/>
      <c r="K7544" s="35"/>
      <c r="L7544" s="38"/>
      <c r="M7544" s="46"/>
    </row>
    <row r="7545" spans="1:13" ht="12.95" customHeight="1" outlineLevel="4" x14ac:dyDescent="0.2">
      <c r="E7545" s="34"/>
      <c r="F7545" s="35"/>
      <c r="G7545" s="36"/>
      <c r="H7545" s="35"/>
      <c r="I7545" s="35"/>
      <c r="J7545" s="37"/>
      <c r="K7545" s="35"/>
      <c r="L7545" s="38"/>
      <c r="M7545" s="46"/>
    </row>
    <row r="7546" spans="1:13" ht="12.95" customHeight="1" outlineLevel="4" x14ac:dyDescent="0.2">
      <c r="E7546" s="34"/>
      <c r="F7546" s="35"/>
      <c r="G7546" s="36"/>
      <c r="H7546" s="35"/>
      <c r="I7546" s="35"/>
      <c r="J7546" s="37"/>
      <c r="K7546" s="35"/>
      <c r="L7546" s="38"/>
      <c r="M7546" s="46"/>
    </row>
    <row r="7547" spans="1:13" ht="12.95" customHeight="1" outlineLevel="4" x14ac:dyDescent="0.2">
      <c r="E7547" s="34"/>
      <c r="F7547" s="35"/>
      <c r="G7547" s="36"/>
      <c r="H7547" s="35"/>
      <c r="I7547" s="35"/>
      <c r="J7547" s="37"/>
      <c r="K7547" s="35"/>
      <c r="L7547" s="38"/>
      <c r="M7547" s="46"/>
    </row>
    <row r="7548" spans="1:13" ht="12.95" customHeight="1" outlineLevel="4" x14ac:dyDescent="0.2">
      <c r="E7548" s="34"/>
      <c r="F7548" s="35"/>
      <c r="G7548" s="36"/>
      <c r="H7548" s="35"/>
      <c r="I7548" s="35"/>
      <c r="J7548" s="37"/>
      <c r="K7548" s="35"/>
      <c r="L7548" s="38"/>
      <c r="M7548" s="46"/>
    </row>
    <row r="7549" spans="1:13" s="4" customFormat="1" ht="21.95" customHeight="1" outlineLevel="3" x14ac:dyDescent="0.2">
      <c r="A7549" s="13"/>
      <c r="B7549" s="14" t="s">
        <v>20</v>
      </c>
      <c r="C7549" s="15">
        <v>72053</v>
      </c>
      <c r="D7549" s="16" t="s">
        <v>44</v>
      </c>
      <c r="E7549" s="14" t="s">
        <v>515</v>
      </c>
      <c r="F7549" s="17"/>
      <c r="G7549" s="18"/>
      <c r="H7549" s="17"/>
      <c r="I7549" s="19"/>
      <c r="J7549" s="20"/>
      <c r="K7549" s="20"/>
      <c r="L7549" s="12"/>
      <c r="M7549" s="9"/>
    </row>
    <row r="7550" spans="1:13" ht="12.95" customHeight="1" outlineLevel="4" x14ac:dyDescent="0.2">
      <c r="A7550" s="21"/>
      <c r="B7550" s="21"/>
      <c r="C7550" s="21"/>
      <c r="D7550" s="21"/>
      <c r="E7550" s="22" t="s">
        <v>23</v>
      </c>
      <c r="F7550" s="23"/>
      <c r="G7550" s="24"/>
      <c r="H7550" s="25">
        <v>1.75</v>
      </c>
      <c r="I7550" s="26"/>
      <c r="J7550" s="27"/>
      <c r="K7550" s="27"/>
      <c r="L7550" s="7"/>
      <c r="M7550" s="9"/>
    </row>
    <row r="7551" spans="1:13" ht="12.95" customHeight="1" outlineLevel="4" x14ac:dyDescent="0.2">
      <c r="E7551" s="40"/>
      <c r="F7551" s="41">
        <v>456009</v>
      </c>
      <c r="G7551" s="48" t="s">
        <v>39</v>
      </c>
      <c r="H7551" s="43">
        <v>1.75</v>
      </c>
      <c r="I7551" s="43">
        <v>1.75</v>
      </c>
      <c r="J7551" s="44" t="s">
        <v>26</v>
      </c>
      <c r="K7551" s="45"/>
      <c r="L7551" s="70"/>
      <c r="M7551" s="69">
        <f>I7551*L7551</f>
        <v>0</v>
      </c>
    </row>
    <row r="7552" spans="1:13" ht="12.95" customHeight="1" outlineLevel="4" x14ac:dyDescent="0.2">
      <c r="E7552" s="34"/>
      <c r="F7552" s="35"/>
      <c r="G7552" s="36"/>
      <c r="H7552" s="35"/>
      <c r="I7552" s="35"/>
      <c r="J7552" s="37"/>
      <c r="K7552" s="35"/>
      <c r="L7552" s="38"/>
      <c r="M7552" s="39"/>
    </row>
    <row r="7553" spans="1:13" ht="12.95" customHeight="1" outlineLevel="4" x14ac:dyDescent="0.2">
      <c r="E7553" s="34"/>
      <c r="F7553" s="35"/>
      <c r="G7553" s="36"/>
      <c r="H7553" s="35"/>
      <c r="I7553" s="35"/>
      <c r="J7553" s="37"/>
      <c r="K7553" s="35"/>
      <c r="L7553" s="38"/>
      <c r="M7553" s="46"/>
    </row>
    <row r="7554" spans="1:13" ht="12.95" customHeight="1" outlineLevel="4" x14ac:dyDescent="0.2">
      <c r="E7554" s="34"/>
      <c r="F7554" s="35"/>
      <c r="G7554" s="36"/>
      <c r="H7554" s="35"/>
      <c r="I7554" s="35"/>
      <c r="J7554" s="37"/>
      <c r="K7554" s="35"/>
      <c r="L7554" s="38"/>
      <c r="M7554" s="39"/>
    </row>
    <row r="7555" spans="1:13" ht="12.95" customHeight="1" outlineLevel="4" x14ac:dyDescent="0.2">
      <c r="E7555" s="34"/>
      <c r="F7555" s="35"/>
      <c r="G7555" s="36"/>
      <c r="H7555" s="35"/>
      <c r="I7555" s="35"/>
      <c r="J7555" s="37"/>
      <c r="K7555" s="35"/>
      <c r="L7555" s="38"/>
      <c r="M7555" s="46"/>
    </row>
    <row r="7556" spans="1:13" ht="12.95" customHeight="1" outlineLevel="4" x14ac:dyDescent="0.2">
      <c r="E7556" s="34"/>
      <c r="F7556" s="35"/>
      <c r="G7556" s="36"/>
      <c r="H7556" s="35"/>
      <c r="I7556" s="35"/>
      <c r="J7556" s="37"/>
      <c r="K7556" s="35"/>
      <c r="L7556" s="38"/>
      <c r="M7556" s="46"/>
    </row>
    <row r="7557" spans="1:13" ht="12.95" customHeight="1" outlineLevel="4" x14ac:dyDescent="0.2">
      <c r="E7557" s="34"/>
      <c r="F7557" s="35"/>
      <c r="G7557" s="36"/>
      <c r="H7557" s="35"/>
      <c r="I7557" s="35"/>
      <c r="J7557" s="37"/>
      <c r="K7557" s="35"/>
      <c r="L7557" s="38"/>
      <c r="M7557" s="46"/>
    </row>
    <row r="7558" spans="1:13" ht="12.95" customHeight="1" outlineLevel="4" x14ac:dyDescent="0.2">
      <c r="E7558" s="34"/>
      <c r="F7558" s="35"/>
      <c r="G7558" s="36"/>
      <c r="H7558" s="35"/>
      <c r="I7558" s="35"/>
      <c r="J7558" s="37"/>
      <c r="K7558" s="35"/>
      <c r="L7558" s="38"/>
      <c r="M7558" s="46"/>
    </row>
    <row r="7559" spans="1:13" ht="12.95" customHeight="1" outlineLevel="4" x14ac:dyDescent="0.2">
      <c r="E7559" s="34"/>
      <c r="F7559" s="35"/>
      <c r="G7559" s="36"/>
      <c r="H7559" s="35"/>
      <c r="I7559" s="35"/>
      <c r="J7559" s="37"/>
      <c r="K7559" s="35"/>
      <c r="L7559" s="38"/>
      <c r="M7559" s="46"/>
    </row>
    <row r="7560" spans="1:13" ht="12.95" customHeight="1" outlineLevel="4" x14ac:dyDescent="0.2">
      <c r="E7560" s="34"/>
      <c r="F7560" s="35"/>
      <c r="G7560" s="36"/>
      <c r="H7560" s="35"/>
      <c r="I7560" s="35"/>
      <c r="J7560" s="37"/>
      <c r="K7560" s="35"/>
      <c r="L7560" s="38"/>
      <c r="M7560" s="46"/>
    </row>
    <row r="7561" spans="1:13" ht="12.95" customHeight="1" outlineLevel="4" x14ac:dyDescent="0.2">
      <c r="E7561" s="34"/>
      <c r="F7561" s="35"/>
      <c r="G7561" s="36"/>
      <c r="H7561" s="35"/>
      <c r="I7561" s="35"/>
      <c r="J7561" s="37"/>
      <c r="K7561" s="35"/>
      <c r="L7561" s="38"/>
      <c r="M7561" s="46"/>
    </row>
    <row r="7562" spans="1:13" ht="12.95" customHeight="1" outlineLevel="4" x14ac:dyDescent="0.2">
      <c r="E7562" s="34"/>
      <c r="F7562" s="35"/>
      <c r="G7562" s="36"/>
      <c r="H7562" s="35"/>
      <c r="I7562" s="35"/>
      <c r="J7562" s="37"/>
      <c r="K7562" s="35"/>
      <c r="L7562" s="38"/>
      <c r="M7562" s="46"/>
    </row>
    <row r="7563" spans="1:13" ht="12.95" customHeight="1" outlineLevel="4" x14ac:dyDescent="0.2">
      <c r="E7563" s="34"/>
      <c r="F7563" s="35"/>
      <c r="G7563" s="36"/>
      <c r="H7563" s="35"/>
      <c r="I7563" s="35"/>
      <c r="J7563" s="37"/>
      <c r="K7563" s="35"/>
      <c r="L7563" s="38"/>
      <c r="M7563" s="46"/>
    </row>
    <row r="7564" spans="1:13" ht="12.95" customHeight="1" outlineLevel="4" x14ac:dyDescent="0.2">
      <c r="E7564" s="34"/>
      <c r="F7564" s="35"/>
      <c r="G7564" s="36"/>
      <c r="H7564" s="35"/>
      <c r="I7564" s="35"/>
      <c r="J7564" s="37"/>
      <c r="K7564" s="35"/>
      <c r="L7564" s="38"/>
      <c r="M7564" s="46"/>
    </row>
    <row r="7565" spans="1:13" s="4" customFormat="1" ht="21.95" customHeight="1" outlineLevel="3" x14ac:dyDescent="0.2">
      <c r="A7565" s="13"/>
      <c r="B7565" s="14" t="s">
        <v>20</v>
      </c>
      <c r="C7565" s="15">
        <v>68164</v>
      </c>
      <c r="D7565" s="16" t="s">
        <v>58</v>
      </c>
      <c r="E7565" s="14" t="s">
        <v>34</v>
      </c>
      <c r="F7565" s="17"/>
      <c r="G7565" s="18"/>
      <c r="H7565" s="17"/>
      <c r="I7565" s="19"/>
      <c r="J7565" s="20"/>
      <c r="K7565" s="20"/>
      <c r="L7565" s="12"/>
      <c r="M7565" s="9"/>
    </row>
    <row r="7566" spans="1:13" ht="12.95" customHeight="1" outlineLevel="4" x14ac:dyDescent="0.2">
      <c r="A7566" s="21"/>
      <c r="B7566" s="21"/>
      <c r="C7566" s="21"/>
      <c r="D7566" s="21"/>
      <c r="E7566" s="22" t="s">
        <v>23</v>
      </c>
      <c r="F7566" s="23"/>
      <c r="G7566" s="24"/>
      <c r="H7566" s="25">
        <v>1.45</v>
      </c>
      <c r="I7566" s="26"/>
      <c r="J7566" s="27"/>
      <c r="K7566" s="27"/>
      <c r="L7566" s="7"/>
      <c r="M7566" s="9"/>
    </row>
    <row r="7567" spans="1:13" ht="12.95" customHeight="1" outlineLevel="4" x14ac:dyDescent="0.2">
      <c r="E7567" s="28" t="s">
        <v>24</v>
      </c>
      <c r="F7567" s="29">
        <v>905217</v>
      </c>
      <c r="G7567" s="30" t="s">
        <v>35</v>
      </c>
      <c r="H7567" s="31">
        <v>17.399999999999999</v>
      </c>
      <c r="I7567" s="31">
        <v>17.399999999999999</v>
      </c>
      <c r="J7567" s="32" t="s">
        <v>26</v>
      </c>
      <c r="K7567" s="33"/>
      <c r="L7567" s="68"/>
      <c r="M7567" s="67">
        <f>I7567*L7567</f>
        <v>0</v>
      </c>
    </row>
    <row r="7568" spans="1:13" ht="12.95" customHeight="1" outlineLevel="4" x14ac:dyDescent="0.2">
      <c r="E7568" s="28" t="s">
        <v>24</v>
      </c>
      <c r="F7568" s="29">
        <v>905218</v>
      </c>
      <c r="G7568" s="30" t="s">
        <v>36</v>
      </c>
      <c r="H7568" s="31">
        <v>17.399999999999999</v>
      </c>
      <c r="I7568" s="31">
        <v>17.399999999999999</v>
      </c>
      <c r="J7568" s="32" t="s">
        <v>26</v>
      </c>
      <c r="K7568" s="33"/>
      <c r="L7568" s="68"/>
      <c r="M7568" s="67">
        <f>I7568*L7568</f>
        <v>0</v>
      </c>
    </row>
    <row r="7569" spans="1:13" ht="12.95" customHeight="1" outlineLevel="4" x14ac:dyDescent="0.2">
      <c r="E7569" s="28" t="s">
        <v>24</v>
      </c>
      <c r="F7569" s="29">
        <v>905219</v>
      </c>
      <c r="G7569" s="30" t="s">
        <v>37</v>
      </c>
      <c r="H7569" s="31">
        <v>17.399999999999999</v>
      </c>
      <c r="I7569" s="31">
        <v>17.399999999999999</v>
      </c>
      <c r="J7569" s="32" t="s">
        <v>26</v>
      </c>
      <c r="K7569" s="33"/>
      <c r="L7569" s="68"/>
      <c r="M7569" s="67">
        <f>I7569*L7569</f>
        <v>0</v>
      </c>
    </row>
    <row r="7570" spans="1:13" ht="26.1" customHeight="1" outlineLevel="4" x14ac:dyDescent="0.2">
      <c r="E7570" s="28" t="s">
        <v>24</v>
      </c>
      <c r="F7570" s="29">
        <v>908797</v>
      </c>
      <c r="G7570" s="30" t="s">
        <v>38</v>
      </c>
      <c r="H7570" s="31">
        <v>17.399999999999999</v>
      </c>
      <c r="I7570" s="31">
        <v>17.399999999999999</v>
      </c>
      <c r="J7570" s="32" t="s">
        <v>26</v>
      </c>
      <c r="K7570" s="33"/>
      <c r="L7570" s="68"/>
      <c r="M7570" s="67">
        <f>I7570*L7570</f>
        <v>0</v>
      </c>
    </row>
    <row r="7571" spans="1:13" ht="12.95" customHeight="1" outlineLevel="4" x14ac:dyDescent="0.2">
      <c r="E7571" s="34"/>
      <c r="F7571" s="35"/>
      <c r="G7571" s="36"/>
      <c r="H7571" s="35"/>
      <c r="I7571" s="35"/>
      <c r="J7571" s="37"/>
      <c r="K7571" s="35"/>
      <c r="L7571" s="38"/>
      <c r="M7571" s="46"/>
    </row>
    <row r="7572" spans="1:13" ht="12.95" customHeight="1" outlineLevel="4" x14ac:dyDescent="0.2">
      <c r="E7572" s="40"/>
      <c r="F7572" s="41">
        <v>455905</v>
      </c>
      <c r="G7572" s="48" t="s">
        <v>39</v>
      </c>
      <c r="H7572" s="43">
        <v>1.45</v>
      </c>
      <c r="I7572" s="43">
        <v>1.45</v>
      </c>
      <c r="J7572" s="44" t="s">
        <v>26</v>
      </c>
      <c r="K7572" s="45"/>
      <c r="L7572" s="70"/>
      <c r="M7572" s="69">
        <f>I7572*L7572</f>
        <v>0</v>
      </c>
    </row>
    <row r="7573" spans="1:13" ht="12.95" customHeight="1" outlineLevel="4" x14ac:dyDescent="0.2">
      <c r="E7573" s="40"/>
      <c r="F7573" s="41">
        <v>455906</v>
      </c>
      <c r="G7573" s="48" t="s">
        <v>40</v>
      </c>
      <c r="H7573" s="43">
        <v>1.45</v>
      </c>
      <c r="I7573" s="43">
        <v>1.45</v>
      </c>
      <c r="J7573" s="44" t="s">
        <v>26</v>
      </c>
      <c r="K7573" s="45"/>
      <c r="L7573" s="70"/>
      <c r="M7573" s="69">
        <f>I7573*L7573</f>
        <v>0</v>
      </c>
    </row>
    <row r="7574" spans="1:13" ht="12.95" customHeight="1" outlineLevel="4" x14ac:dyDescent="0.2">
      <c r="E7574" s="40"/>
      <c r="F7574" s="41">
        <v>455907</v>
      </c>
      <c r="G7574" s="48" t="s">
        <v>41</v>
      </c>
      <c r="H7574" s="43">
        <v>1.45</v>
      </c>
      <c r="I7574" s="43">
        <v>1.45</v>
      </c>
      <c r="J7574" s="44" t="s">
        <v>26</v>
      </c>
      <c r="K7574" s="45"/>
      <c r="L7574" s="70"/>
      <c r="M7574" s="69">
        <f>I7574*L7574</f>
        <v>0</v>
      </c>
    </row>
    <row r="7575" spans="1:13" ht="12.95" customHeight="1" outlineLevel="4" x14ac:dyDescent="0.2">
      <c r="E7575" s="40"/>
      <c r="F7575" s="41">
        <v>466374</v>
      </c>
      <c r="G7575" s="48" t="s">
        <v>42</v>
      </c>
      <c r="H7575" s="43">
        <v>1.45</v>
      </c>
      <c r="I7575" s="43">
        <v>1.45</v>
      </c>
      <c r="J7575" s="44" t="s">
        <v>26</v>
      </c>
      <c r="K7575" s="45"/>
      <c r="L7575" s="70"/>
      <c r="M7575" s="69">
        <f>I7575*L7575</f>
        <v>0</v>
      </c>
    </row>
    <row r="7576" spans="1:13" ht="12.95" customHeight="1" outlineLevel="4" x14ac:dyDescent="0.2">
      <c r="E7576" s="40"/>
      <c r="F7576" s="41">
        <v>492144</v>
      </c>
      <c r="G7576" s="48" t="s">
        <v>43</v>
      </c>
      <c r="H7576" s="43">
        <v>1.4</v>
      </c>
      <c r="I7576" s="43">
        <v>1.4</v>
      </c>
      <c r="J7576" s="44" t="s">
        <v>26</v>
      </c>
      <c r="K7576" s="45"/>
      <c r="L7576" s="70"/>
      <c r="M7576" s="69">
        <f>I7576*L7576</f>
        <v>0</v>
      </c>
    </row>
    <row r="7577" spans="1:13" ht="12.95" customHeight="1" outlineLevel="4" x14ac:dyDescent="0.2">
      <c r="E7577" s="34"/>
      <c r="F7577" s="35"/>
      <c r="G7577" s="36"/>
      <c r="H7577" s="35"/>
      <c r="I7577" s="35"/>
      <c r="J7577" s="37"/>
      <c r="K7577" s="35"/>
      <c r="L7577" s="38"/>
      <c r="M7577" s="46"/>
    </row>
    <row r="7578" spans="1:13" ht="12.95" customHeight="1" outlineLevel="4" x14ac:dyDescent="0.2">
      <c r="E7578" s="34"/>
      <c r="F7578" s="35"/>
      <c r="G7578" s="36"/>
      <c r="H7578" s="35"/>
      <c r="I7578" s="35"/>
      <c r="J7578" s="37"/>
      <c r="K7578" s="35"/>
      <c r="L7578" s="38"/>
      <c r="M7578" s="46"/>
    </row>
    <row r="7579" spans="1:13" ht="12.95" customHeight="1" outlineLevel="4" x14ac:dyDescent="0.2">
      <c r="E7579" s="34"/>
      <c r="F7579" s="35"/>
      <c r="G7579" s="36"/>
      <c r="H7579" s="35"/>
      <c r="I7579" s="35"/>
      <c r="J7579" s="37"/>
      <c r="K7579" s="35"/>
      <c r="L7579" s="38"/>
      <c r="M7579" s="46"/>
    </row>
    <row r="7580" spans="1:13" ht="12.95" customHeight="1" outlineLevel="4" x14ac:dyDescent="0.2">
      <c r="E7580" s="34"/>
      <c r="F7580" s="35"/>
      <c r="G7580" s="36"/>
      <c r="H7580" s="35"/>
      <c r="I7580" s="35"/>
      <c r="J7580" s="37"/>
      <c r="K7580" s="35"/>
      <c r="L7580" s="38"/>
      <c r="M7580" s="46"/>
    </row>
    <row r="7581" spans="1:13" s="4" customFormat="1" ht="21.95" customHeight="1" outlineLevel="3" x14ac:dyDescent="0.2">
      <c r="A7581" s="13"/>
      <c r="B7581" s="14" t="s">
        <v>20</v>
      </c>
      <c r="C7581" s="15">
        <v>68223</v>
      </c>
      <c r="D7581" s="16" t="s">
        <v>58</v>
      </c>
      <c r="E7581" s="14" t="s">
        <v>30</v>
      </c>
      <c r="F7581" s="17"/>
      <c r="G7581" s="18"/>
      <c r="H7581" s="17"/>
      <c r="I7581" s="19"/>
      <c r="J7581" s="20"/>
      <c r="K7581" s="20"/>
      <c r="L7581" s="12"/>
      <c r="M7581" s="9"/>
    </row>
    <row r="7582" spans="1:13" ht="12.95" customHeight="1" outlineLevel="4" x14ac:dyDescent="0.2">
      <c r="A7582" s="21"/>
      <c r="B7582" s="21"/>
      <c r="C7582" s="21"/>
      <c r="D7582" s="21"/>
      <c r="E7582" s="22" t="s">
        <v>23</v>
      </c>
      <c r="F7582" s="23"/>
      <c r="G7582" s="24"/>
      <c r="H7582" s="25">
        <v>1.35</v>
      </c>
      <c r="I7582" s="26"/>
      <c r="J7582" s="27"/>
      <c r="K7582" s="27"/>
      <c r="L7582" s="7"/>
      <c r="M7582" s="9"/>
    </row>
    <row r="7583" spans="1:13" ht="12.95" customHeight="1" outlineLevel="4" x14ac:dyDescent="0.2">
      <c r="E7583" s="28" t="s">
        <v>24</v>
      </c>
      <c r="F7583" s="29">
        <v>908819</v>
      </c>
      <c r="G7583" s="30" t="s">
        <v>35</v>
      </c>
      <c r="H7583" s="31">
        <v>16.2</v>
      </c>
      <c r="I7583" s="31">
        <v>16.2</v>
      </c>
      <c r="J7583" s="32" t="s">
        <v>26</v>
      </c>
      <c r="K7583" s="33"/>
      <c r="L7583" s="68"/>
      <c r="M7583" s="67">
        <f>I7583*L7583</f>
        <v>0</v>
      </c>
    </row>
    <row r="7584" spans="1:13" ht="12.95" customHeight="1" outlineLevel="4" x14ac:dyDescent="0.2">
      <c r="E7584" s="28" t="s">
        <v>24</v>
      </c>
      <c r="F7584" s="29">
        <v>910612</v>
      </c>
      <c r="G7584" s="30" t="s">
        <v>36</v>
      </c>
      <c r="H7584" s="31">
        <v>16.2</v>
      </c>
      <c r="I7584" s="31">
        <v>16.2</v>
      </c>
      <c r="J7584" s="32" t="s">
        <v>26</v>
      </c>
      <c r="K7584" s="33"/>
      <c r="L7584" s="68"/>
      <c r="M7584" s="67">
        <f>I7584*L7584</f>
        <v>0</v>
      </c>
    </row>
    <row r="7585" spans="1:13" ht="12.95" customHeight="1" outlineLevel="4" x14ac:dyDescent="0.2">
      <c r="E7585" s="28" t="s">
        <v>24</v>
      </c>
      <c r="F7585" s="29">
        <v>910613</v>
      </c>
      <c r="G7585" s="30" t="s">
        <v>60</v>
      </c>
      <c r="H7585" s="31">
        <v>16.2</v>
      </c>
      <c r="I7585" s="31">
        <v>16.2</v>
      </c>
      <c r="J7585" s="32" t="s">
        <v>26</v>
      </c>
      <c r="K7585" s="33"/>
      <c r="L7585" s="68"/>
      <c r="M7585" s="67">
        <f>I7585*L7585</f>
        <v>0</v>
      </c>
    </row>
    <row r="7586" spans="1:13" ht="26.1" customHeight="1" outlineLevel="4" x14ac:dyDescent="0.2">
      <c r="E7586" s="28" t="s">
        <v>24</v>
      </c>
      <c r="F7586" s="29">
        <v>910614</v>
      </c>
      <c r="G7586" s="30" t="s">
        <v>38</v>
      </c>
      <c r="H7586" s="31">
        <v>16.2</v>
      </c>
      <c r="I7586" s="31">
        <v>16.2</v>
      </c>
      <c r="J7586" s="32" t="s">
        <v>26</v>
      </c>
      <c r="K7586" s="33"/>
      <c r="L7586" s="68"/>
      <c r="M7586" s="67">
        <f>I7586*L7586</f>
        <v>0</v>
      </c>
    </row>
    <row r="7587" spans="1:13" ht="12.95" customHeight="1" outlineLevel="4" x14ac:dyDescent="0.2">
      <c r="E7587" s="28" t="s">
        <v>24</v>
      </c>
      <c r="F7587" s="29">
        <v>910615</v>
      </c>
      <c r="G7587" s="30" t="s">
        <v>37</v>
      </c>
      <c r="H7587" s="31">
        <v>16.2</v>
      </c>
      <c r="I7587" s="31">
        <v>16.2</v>
      </c>
      <c r="J7587" s="32" t="s">
        <v>26</v>
      </c>
      <c r="K7587" s="33"/>
      <c r="L7587" s="68"/>
      <c r="M7587" s="67">
        <f>I7587*L7587</f>
        <v>0</v>
      </c>
    </row>
    <row r="7588" spans="1:13" ht="12.95" customHeight="1" outlineLevel="4" x14ac:dyDescent="0.2">
      <c r="E7588" s="34"/>
      <c r="F7588" s="35"/>
      <c r="G7588" s="36"/>
      <c r="H7588" s="35"/>
      <c r="I7588" s="35"/>
      <c r="J7588" s="37"/>
      <c r="K7588" s="35"/>
      <c r="L7588" s="38"/>
      <c r="M7588" s="46"/>
    </row>
    <row r="7589" spans="1:13" ht="12.95" customHeight="1" outlineLevel="4" x14ac:dyDescent="0.2">
      <c r="E7589" s="40"/>
      <c r="F7589" s="41">
        <v>466369</v>
      </c>
      <c r="G7589" s="48" t="s">
        <v>39</v>
      </c>
      <c r="H7589" s="43">
        <v>1.35</v>
      </c>
      <c r="I7589" s="43">
        <v>1.35</v>
      </c>
      <c r="J7589" s="44" t="s">
        <v>26</v>
      </c>
      <c r="K7589" s="45"/>
      <c r="L7589" s="70"/>
      <c r="M7589" s="69">
        <f>I7589*L7589</f>
        <v>0</v>
      </c>
    </row>
    <row r="7590" spans="1:13" ht="12.95" customHeight="1" outlineLevel="4" x14ac:dyDescent="0.2">
      <c r="E7590" s="40"/>
      <c r="F7590" s="41">
        <v>471924</v>
      </c>
      <c r="G7590" s="48" t="s">
        <v>40</v>
      </c>
      <c r="H7590" s="43">
        <v>1.35</v>
      </c>
      <c r="I7590" s="43">
        <v>1.35</v>
      </c>
      <c r="J7590" s="44" t="s">
        <v>26</v>
      </c>
      <c r="K7590" s="45"/>
      <c r="L7590" s="70"/>
      <c r="M7590" s="69">
        <f>I7590*L7590</f>
        <v>0</v>
      </c>
    </row>
    <row r="7591" spans="1:13" ht="12.95" customHeight="1" outlineLevel="4" x14ac:dyDescent="0.2">
      <c r="E7591" s="40"/>
      <c r="F7591" s="41">
        <v>471925</v>
      </c>
      <c r="G7591" s="48" t="s">
        <v>43</v>
      </c>
      <c r="H7591" s="43">
        <v>1.35</v>
      </c>
      <c r="I7591" s="43">
        <v>1.35</v>
      </c>
      <c r="J7591" s="44" t="s">
        <v>26</v>
      </c>
      <c r="K7591" s="45"/>
      <c r="L7591" s="70"/>
      <c r="M7591" s="69">
        <f>I7591*L7591</f>
        <v>0</v>
      </c>
    </row>
    <row r="7592" spans="1:13" ht="12.95" customHeight="1" outlineLevel="4" x14ac:dyDescent="0.2">
      <c r="E7592" s="40"/>
      <c r="F7592" s="41">
        <v>471926</v>
      </c>
      <c r="G7592" s="48" t="s">
        <v>42</v>
      </c>
      <c r="H7592" s="43">
        <v>1.35</v>
      </c>
      <c r="I7592" s="43">
        <v>1.35</v>
      </c>
      <c r="J7592" s="44" t="s">
        <v>26</v>
      </c>
      <c r="K7592" s="45"/>
      <c r="L7592" s="70"/>
      <c r="M7592" s="69">
        <f>I7592*L7592</f>
        <v>0</v>
      </c>
    </row>
    <row r="7593" spans="1:13" ht="12.95" customHeight="1" outlineLevel="4" x14ac:dyDescent="0.2">
      <c r="E7593" s="40"/>
      <c r="F7593" s="41">
        <v>471927</v>
      </c>
      <c r="G7593" s="48" t="s">
        <v>41</v>
      </c>
      <c r="H7593" s="43">
        <v>1.35</v>
      </c>
      <c r="I7593" s="43">
        <v>1.35</v>
      </c>
      <c r="J7593" s="44" t="s">
        <v>26</v>
      </c>
      <c r="K7593" s="45"/>
      <c r="L7593" s="70"/>
      <c r="M7593" s="69">
        <f>I7593*L7593</f>
        <v>0</v>
      </c>
    </row>
    <row r="7594" spans="1:13" ht="12.95" customHeight="1" outlineLevel="4" x14ac:dyDescent="0.2">
      <c r="E7594" s="34"/>
      <c r="F7594" s="35"/>
      <c r="G7594" s="36"/>
      <c r="H7594" s="35"/>
      <c r="I7594" s="35"/>
      <c r="J7594" s="37"/>
      <c r="K7594" s="35"/>
      <c r="L7594" s="38"/>
      <c r="M7594" s="46"/>
    </row>
    <row r="7595" spans="1:13" ht="12.95" customHeight="1" outlineLevel="4" x14ac:dyDescent="0.2">
      <c r="E7595" s="34"/>
      <c r="F7595" s="35"/>
      <c r="G7595" s="36"/>
      <c r="H7595" s="35"/>
      <c r="I7595" s="35"/>
      <c r="J7595" s="37"/>
      <c r="K7595" s="35"/>
      <c r="L7595" s="38"/>
      <c r="M7595" s="46"/>
    </row>
    <row r="7596" spans="1:13" ht="12.95" customHeight="1" outlineLevel="4" x14ac:dyDescent="0.2">
      <c r="E7596" s="34"/>
      <c r="F7596" s="35"/>
      <c r="G7596" s="36"/>
      <c r="H7596" s="35"/>
      <c r="I7596" s="35"/>
      <c r="J7596" s="37"/>
      <c r="K7596" s="35"/>
      <c r="L7596" s="38"/>
      <c r="M7596" s="46"/>
    </row>
    <row r="7597" spans="1:13" s="4" customFormat="1" ht="21.95" customHeight="1" outlineLevel="3" x14ac:dyDescent="0.2">
      <c r="A7597" s="13"/>
      <c r="B7597" s="14" t="s">
        <v>20</v>
      </c>
      <c r="C7597" s="15">
        <v>68263</v>
      </c>
      <c r="D7597" s="16" t="s">
        <v>58</v>
      </c>
      <c r="E7597" s="14" t="s">
        <v>513</v>
      </c>
      <c r="F7597" s="17"/>
      <c r="G7597" s="18"/>
      <c r="H7597" s="17"/>
      <c r="I7597" s="19"/>
      <c r="J7597" s="20"/>
      <c r="K7597" s="20"/>
      <c r="L7597" s="12"/>
      <c r="M7597" s="9"/>
    </row>
    <row r="7598" spans="1:13" ht="12.95" customHeight="1" outlineLevel="4" x14ac:dyDescent="0.2">
      <c r="A7598" s="21"/>
      <c r="B7598" s="21"/>
      <c r="C7598" s="21"/>
      <c r="D7598" s="21"/>
      <c r="E7598" s="22" t="s">
        <v>23</v>
      </c>
      <c r="F7598" s="23"/>
      <c r="G7598" s="24"/>
      <c r="H7598" s="25">
        <v>1.8</v>
      </c>
      <c r="I7598" s="26"/>
      <c r="J7598" s="27"/>
      <c r="K7598" s="27"/>
      <c r="L7598" s="7"/>
      <c r="M7598" s="9"/>
    </row>
    <row r="7599" spans="1:13" ht="12.95" customHeight="1" outlineLevel="4" x14ac:dyDescent="0.2">
      <c r="E7599" s="28" t="s">
        <v>24</v>
      </c>
      <c r="F7599" s="29">
        <v>914710</v>
      </c>
      <c r="G7599" s="30" t="s">
        <v>37</v>
      </c>
      <c r="H7599" s="31">
        <v>21.6</v>
      </c>
      <c r="I7599" s="31">
        <v>21.6</v>
      </c>
      <c r="J7599" s="32" t="s">
        <v>26</v>
      </c>
      <c r="K7599" s="33"/>
      <c r="L7599" s="68"/>
      <c r="M7599" s="67">
        <f>I7599*L7599</f>
        <v>0</v>
      </c>
    </row>
    <row r="7600" spans="1:13" ht="12.95" customHeight="1" outlineLevel="4" x14ac:dyDescent="0.2">
      <c r="E7600" s="28" t="s">
        <v>24</v>
      </c>
      <c r="F7600" s="29">
        <v>914711</v>
      </c>
      <c r="G7600" s="30" t="s">
        <v>36</v>
      </c>
      <c r="H7600" s="31">
        <v>21.6</v>
      </c>
      <c r="I7600" s="31">
        <v>21.6</v>
      </c>
      <c r="J7600" s="32" t="s">
        <v>26</v>
      </c>
      <c r="K7600" s="33"/>
      <c r="L7600" s="68"/>
      <c r="M7600" s="67">
        <f>I7600*L7600</f>
        <v>0</v>
      </c>
    </row>
    <row r="7601" spans="1:13" ht="12.95" customHeight="1" outlineLevel="4" x14ac:dyDescent="0.2">
      <c r="E7601" s="34"/>
      <c r="F7601" s="35"/>
      <c r="G7601" s="36"/>
      <c r="H7601" s="35"/>
      <c r="I7601" s="35"/>
      <c r="J7601" s="37"/>
      <c r="K7601" s="35"/>
      <c r="L7601" s="38"/>
      <c r="M7601" s="39"/>
    </row>
    <row r="7602" spans="1:13" ht="12.95" customHeight="1" outlineLevel="4" x14ac:dyDescent="0.2">
      <c r="E7602" s="40"/>
      <c r="F7602" s="41">
        <v>485620</v>
      </c>
      <c r="G7602" s="48" t="s">
        <v>41</v>
      </c>
      <c r="H7602" s="43">
        <v>1.8</v>
      </c>
      <c r="I7602" s="43">
        <v>1.8</v>
      </c>
      <c r="J7602" s="44" t="s">
        <v>26</v>
      </c>
      <c r="K7602" s="45"/>
      <c r="L7602" s="70"/>
      <c r="M7602" s="69">
        <f>I7602*L7602</f>
        <v>0</v>
      </c>
    </row>
    <row r="7603" spans="1:13" ht="12.95" customHeight="1" outlineLevel="4" x14ac:dyDescent="0.2">
      <c r="E7603" s="40"/>
      <c r="F7603" s="41">
        <v>485621</v>
      </c>
      <c r="G7603" s="48" t="s">
        <v>40</v>
      </c>
      <c r="H7603" s="43">
        <v>1.8</v>
      </c>
      <c r="I7603" s="43">
        <v>1.8</v>
      </c>
      <c r="J7603" s="44" t="s">
        <v>26</v>
      </c>
      <c r="K7603" s="45"/>
      <c r="L7603" s="70"/>
      <c r="M7603" s="69">
        <f>I7603*L7603</f>
        <v>0</v>
      </c>
    </row>
    <row r="7604" spans="1:13" ht="12.95" customHeight="1" outlineLevel="4" x14ac:dyDescent="0.2">
      <c r="E7604" s="34"/>
      <c r="F7604" s="35"/>
      <c r="G7604" s="36"/>
      <c r="H7604" s="35"/>
      <c r="I7604" s="35"/>
      <c r="J7604" s="37"/>
      <c r="K7604" s="35"/>
      <c r="L7604" s="38"/>
      <c r="M7604" s="46"/>
    </row>
    <row r="7605" spans="1:13" ht="12.95" customHeight="1" outlineLevel="4" x14ac:dyDescent="0.2">
      <c r="E7605" s="34"/>
      <c r="F7605" s="35"/>
      <c r="G7605" s="36"/>
      <c r="H7605" s="35"/>
      <c r="I7605" s="35"/>
      <c r="J7605" s="37"/>
      <c r="K7605" s="35"/>
      <c r="L7605" s="38"/>
      <c r="M7605" s="46"/>
    </row>
    <row r="7606" spans="1:13" ht="12.95" customHeight="1" outlineLevel="4" x14ac:dyDescent="0.2">
      <c r="E7606" s="34"/>
      <c r="F7606" s="35"/>
      <c r="G7606" s="36"/>
      <c r="H7606" s="35"/>
      <c r="I7606" s="35"/>
      <c r="J7606" s="37"/>
      <c r="K7606" s="35"/>
      <c r="L7606" s="38"/>
      <c r="M7606" s="46"/>
    </row>
    <row r="7607" spans="1:13" ht="12.95" customHeight="1" outlineLevel="4" x14ac:dyDescent="0.2">
      <c r="E7607" s="34"/>
      <c r="F7607" s="35"/>
      <c r="G7607" s="36"/>
      <c r="H7607" s="35"/>
      <c r="I7607" s="35"/>
      <c r="J7607" s="37"/>
      <c r="K7607" s="35"/>
      <c r="L7607" s="38"/>
      <c r="M7607" s="46"/>
    </row>
    <row r="7608" spans="1:13" ht="12.95" customHeight="1" outlineLevel="4" x14ac:dyDescent="0.2">
      <c r="E7608" s="34"/>
      <c r="F7608" s="35"/>
      <c r="G7608" s="36"/>
      <c r="H7608" s="35"/>
      <c r="I7608" s="35"/>
      <c r="J7608" s="37"/>
      <c r="K7608" s="35"/>
      <c r="L7608" s="38"/>
      <c r="M7608" s="46"/>
    </row>
    <row r="7609" spans="1:13" ht="12.95" customHeight="1" outlineLevel="4" x14ac:dyDescent="0.2">
      <c r="E7609" s="34"/>
      <c r="F7609" s="35"/>
      <c r="G7609" s="36"/>
      <c r="H7609" s="35"/>
      <c r="I7609" s="35"/>
      <c r="J7609" s="37"/>
      <c r="K7609" s="35"/>
      <c r="L7609" s="38"/>
      <c r="M7609" s="46"/>
    </row>
    <row r="7610" spans="1:13" ht="12.95" customHeight="1" outlineLevel="4" x14ac:dyDescent="0.2">
      <c r="E7610" s="34"/>
      <c r="F7610" s="35"/>
      <c r="G7610" s="36"/>
      <c r="H7610" s="35"/>
      <c r="I7610" s="35"/>
      <c r="J7610" s="37"/>
      <c r="K7610" s="35"/>
      <c r="L7610" s="38"/>
      <c r="M7610" s="46"/>
    </row>
    <row r="7611" spans="1:13" ht="12.95" customHeight="1" outlineLevel="4" x14ac:dyDescent="0.2">
      <c r="E7611" s="34"/>
      <c r="F7611" s="35"/>
      <c r="G7611" s="36"/>
      <c r="H7611" s="35"/>
      <c r="I7611" s="35"/>
      <c r="J7611" s="37"/>
      <c r="K7611" s="35"/>
      <c r="L7611" s="38"/>
      <c r="M7611" s="46"/>
    </row>
    <row r="7612" spans="1:13" ht="12.95" customHeight="1" outlineLevel="4" x14ac:dyDescent="0.2">
      <c r="E7612" s="34"/>
      <c r="F7612" s="35"/>
      <c r="G7612" s="36"/>
      <c r="H7612" s="35"/>
      <c r="I7612" s="35"/>
      <c r="J7612" s="37"/>
      <c r="K7612" s="35"/>
      <c r="L7612" s="38"/>
      <c r="M7612" s="46"/>
    </row>
    <row r="7613" spans="1:13" s="4" customFormat="1" ht="21.95" customHeight="1" outlineLevel="3" x14ac:dyDescent="0.2">
      <c r="A7613" s="13"/>
      <c r="B7613" s="14" t="s">
        <v>20</v>
      </c>
      <c r="C7613" s="15">
        <v>68270</v>
      </c>
      <c r="D7613" s="16" t="s">
        <v>58</v>
      </c>
      <c r="E7613" s="14" t="s">
        <v>57</v>
      </c>
      <c r="F7613" s="17"/>
      <c r="G7613" s="18"/>
      <c r="H7613" s="17"/>
      <c r="I7613" s="19"/>
      <c r="J7613" s="20"/>
      <c r="K7613" s="20"/>
      <c r="L7613" s="12"/>
      <c r="M7613" s="9"/>
    </row>
    <row r="7614" spans="1:13" ht="12.95" customHeight="1" outlineLevel="4" x14ac:dyDescent="0.2">
      <c r="A7614" s="21"/>
      <c r="B7614" s="21"/>
      <c r="C7614" s="21"/>
      <c r="D7614" s="21"/>
      <c r="E7614" s="22" t="s">
        <v>23</v>
      </c>
      <c r="F7614" s="23"/>
      <c r="G7614" s="24"/>
      <c r="H7614" s="25">
        <v>1.4</v>
      </c>
      <c r="I7614" s="26"/>
      <c r="J7614" s="27"/>
      <c r="K7614" s="27"/>
      <c r="L7614" s="7"/>
      <c r="M7614" s="9"/>
    </row>
    <row r="7615" spans="1:13" ht="12.95" customHeight="1" outlineLevel="4" x14ac:dyDescent="0.2">
      <c r="E7615" s="40"/>
      <c r="F7615" s="41">
        <v>487778</v>
      </c>
      <c r="G7615" s="48" t="s">
        <v>40</v>
      </c>
      <c r="H7615" s="43">
        <v>1.4</v>
      </c>
      <c r="I7615" s="43">
        <v>1.4</v>
      </c>
      <c r="J7615" s="44" t="s">
        <v>26</v>
      </c>
      <c r="K7615" s="45"/>
      <c r="L7615" s="70"/>
      <c r="M7615" s="69">
        <f>I7615*L7615</f>
        <v>0</v>
      </c>
    </row>
    <row r="7616" spans="1:13" ht="12.95" customHeight="1" outlineLevel="4" x14ac:dyDescent="0.2">
      <c r="E7616" s="40"/>
      <c r="F7616" s="41">
        <v>487779</v>
      </c>
      <c r="G7616" s="48" t="s">
        <v>39</v>
      </c>
      <c r="H7616" s="43">
        <v>1.4</v>
      </c>
      <c r="I7616" s="47">
        <v>0.98</v>
      </c>
      <c r="J7616" s="44" t="s">
        <v>26</v>
      </c>
      <c r="K7616" s="45"/>
      <c r="L7616" s="70"/>
      <c r="M7616" s="69">
        <f>I7616*L7616</f>
        <v>0</v>
      </c>
    </row>
    <row r="7617" spans="1:13" ht="12.95" customHeight="1" outlineLevel="4" x14ac:dyDescent="0.2">
      <c r="E7617" s="34"/>
      <c r="F7617" s="35"/>
      <c r="G7617" s="36"/>
      <c r="H7617" s="35"/>
      <c r="I7617" s="35"/>
      <c r="J7617" s="37"/>
      <c r="K7617" s="35"/>
      <c r="L7617" s="38"/>
      <c r="M7617" s="39"/>
    </row>
    <row r="7618" spans="1:13" ht="12.95" customHeight="1" outlineLevel="4" x14ac:dyDescent="0.2">
      <c r="E7618" s="34"/>
      <c r="F7618" s="35"/>
      <c r="G7618" s="36"/>
      <c r="H7618" s="35"/>
      <c r="I7618" s="35"/>
      <c r="J7618" s="37"/>
      <c r="K7618" s="35"/>
      <c r="L7618" s="38"/>
      <c r="M7618" s="46"/>
    </row>
    <row r="7619" spans="1:13" ht="12.95" customHeight="1" outlineLevel="4" x14ac:dyDescent="0.2">
      <c r="E7619" s="34"/>
      <c r="F7619" s="35"/>
      <c r="G7619" s="36"/>
      <c r="H7619" s="35"/>
      <c r="I7619" s="35"/>
      <c r="J7619" s="37"/>
      <c r="K7619" s="35"/>
      <c r="L7619" s="38"/>
      <c r="M7619" s="46"/>
    </row>
    <row r="7620" spans="1:13" ht="12.95" customHeight="1" outlineLevel="4" x14ac:dyDescent="0.2">
      <c r="E7620" s="34"/>
      <c r="F7620" s="35"/>
      <c r="G7620" s="36"/>
      <c r="H7620" s="35"/>
      <c r="I7620" s="35"/>
      <c r="J7620" s="37"/>
      <c r="K7620" s="35"/>
      <c r="L7620" s="38"/>
      <c r="M7620" s="46"/>
    </row>
    <row r="7621" spans="1:13" ht="12.95" customHeight="1" outlineLevel="4" x14ac:dyDescent="0.2">
      <c r="E7621" s="34"/>
      <c r="F7621" s="35"/>
      <c r="G7621" s="36"/>
      <c r="H7621" s="35"/>
      <c r="I7621" s="35"/>
      <c r="J7621" s="37"/>
      <c r="K7621" s="35"/>
      <c r="L7621" s="38"/>
      <c r="M7621" s="46"/>
    </row>
    <row r="7622" spans="1:13" ht="12.95" customHeight="1" outlineLevel="4" x14ac:dyDescent="0.2">
      <c r="E7622" s="34"/>
      <c r="F7622" s="35"/>
      <c r="G7622" s="36"/>
      <c r="H7622" s="35"/>
      <c r="I7622" s="35"/>
      <c r="J7622" s="37"/>
      <c r="K7622" s="35"/>
      <c r="L7622" s="38"/>
      <c r="M7622" s="46"/>
    </row>
    <row r="7623" spans="1:13" ht="12.95" customHeight="1" outlineLevel="4" x14ac:dyDescent="0.2">
      <c r="E7623" s="34"/>
      <c r="F7623" s="35"/>
      <c r="G7623" s="36"/>
      <c r="H7623" s="35"/>
      <c r="I7623" s="35"/>
      <c r="J7623" s="37"/>
      <c r="K7623" s="35"/>
      <c r="L7623" s="38"/>
      <c r="M7623" s="46"/>
    </row>
    <row r="7624" spans="1:13" ht="12.95" customHeight="1" outlineLevel="4" x14ac:dyDescent="0.2">
      <c r="E7624" s="34"/>
      <c r="F7624" s="35"/>
      <c r="G7624" s="36"/>
      <c r="H7624" s="35"/>
      <c r="I7624" s="35"/>
      <c r="J7624" s="37"/>
      <c r="K7624" s="35"/>
      <c r="L7624" s="38"/>
      <c r="M7624" s="46"/>
    </row>
    <row r="7625" spans="1:13" ht="12.95" customHeight="1" outlineLevel="4" x14ac:dyDescent="0.2">
      <c r="E7625" s="34"/>
      <c r="F7625" s="35"/>
      <c r="G7625" s="36"/>
      <c r="H7625" s="35"/>
      <c r="I7625" s="35"/>
      <c r="J7625" s="37"/>
      <c r="K7625" s="35"/>
      <c r="L7625" s="38"/>
      <c r="M7625" s="46"/>
    </row>
    <row r="7626" spans="1:13" ht="12.95" customHeight="1" outlineLevel="4" x14ac:dyDescent="0.2">
      <c r="E7626" s="34"/>
      <c r="F7626" s="35"/>
      <c r="G7626" s="36"/>
      <c r="H7626" s="35"/>
      <c r="I7626" s="35"/>
      <c r="J7626" s="37"/>
      <c r="K7626" s="35"/>
      <c r="L7626" s="38"/>
      <c r="M7626" s="46"/>
    </row>
    <row r="7627" spans="1:13" ht="12.95" customHeight="1" outlineLevel="4" x14ac:dyDescent="0.2">
      <c r="E7627" s="34"/>
      <c r="F7627" s="35"/>
      <c r="G7627" s="36"/>
      <c r="H7627" s="35"/>
      <c r="I7627" s="35"/>
      <c r="J7627" s="37"/>
      <c r="K7627" s="35"/>
      <c r="L7627" s="38"/>
      <c r="M7627" s="46"/>
    </row>
    <row r="7628" spans="1:13" ht="12.95" customHeight="1" outlineLevel="4" x14ac:dyDescent="0.2">
      <c r="E7628" s="34"/>
      <c r="F7628" s="35"/>
      <c r="G7628" s="36"/>
      <c r="H7628" s="35"/>
      <c r="I7628" s="35"/>
      <c r="J7628" s="37"/>
      <c r="K7628" s="35"/>
      <c r="L7628" s="38"/>
      <c r="M7628" s="46"/>
    </row>
    <row r="7629" spans="1:13" s="4" customFormat="1" ht="21.95" customHeight="1" outlineLevel="3" x14ac:dyDescent="0.2">
      <c r="A7629" s="13"/>
      <c r="B7629" s="14" t="s">
        <v>20</v>
      </c>
      <c r="C7629" s="15">
        <v>68239</v>
      </c>
      <c r="D7629" s="16" t="s">
        <v>58</v>
      </c>
      <c r="E7629" s="14" t="s">
        <v>34</v>
      </c>
      <c r="F7629" s="17"/>
      <c r="G7629" s="18"/>
      <c r="H7629" s="17"/>
      <c r="I7629" s="19"/>
      <c r="J7629" s="20"/>
      <c r="K7629" s="20"/>
      <c r="L7629" s="12"/>
      <c r="M7629" s="9"/>
    </row>
    <row r="7630" spans="1:13" ht="12.95" customHeight="1" outlineLevel="4" x14ac:dyDescent="0.2">
      <c r="A7630" s="21"/>
      <c r="B7630" s="21"/>
      <c r="C7630" s="21"/>
      <c r="D7630" s="21"/>
      <c r="E7630" s="22" t="s">
        <v>23</v>
      </c>
      <c r="F7630" s="23"/>
      <c r="G7630" s="24"/>
      <c r="H7630" s="25">
        <v>1.65</v>
      </c>
      <c r="I7630" s="26"/>
      <c r="J7630" s="27"/>
      <c r="K7630" s="27"/>
      <c r="L7630" s="7"/>
      <c r="M7630" s="9"/>
    </row>
    <row r="7631" spans="1:13" ht="12.95" customHeight="1" outlineLevel="4" x14ac:dyDescent="0.2">
      <c r="E7631" s="40"/>
      <c r="F7631" s="41">
        <v>490622</v>
      </c>
      <c r="G7631" s="48" t="s">
        <v>39</v>
      </c>
      <c r="H7631" s="43">
        <v>1.65</v>
      </c>
      <c r="I7631" s="43">
        <v>1.65</v>
      </c>
      <c r="J7631" s="44" t="s">
        <v>26</v>
      </c>
      <c r="K7631" s="45"/>
      <c r="L7631" s="70"/>
      <c r="M7631" s="69">
        <f>I7631*L7631</f>
        <v>0</v>
      </c>
    </row>
    <row r="7632" spans="1:13" ht="12.95" customHeight="1" outlineLevel="4" x14ac:dyDescent="0.2">
      <c r="E7632" s="40"/>
      <c r="F7632" s="41">
        <v>490625</v>
      </c>
      <c r="G7632" s="48" t="s">
        <v>43</v>
      </c>
      <c r="H7632" s="43">
        <v>1.65</v>
      </c>
      <c r="I7632" s="43">
        <v>1.65</v>
      </c>
      <c r="J7632" s="44" t="s">
        <v>26</v>
      </c>
      <c r="K7632" s="45"/>
      <c r="L7632" s="70"/>
      <c r="M7632" s="69">
        <f>I7632*L7632</f>
        <v>0</v>
      </c>
    </row>
    <row r="7633" spans="1:13" ht="12.95" customHeight="1" outlineLevel="4" x14ac:dyDescent="0.2">
      <c r="E7633" s="34"/>
      <c r="F7633" s="35"/>
      <c r="G7633" s="36"/>
      <c r="H7633" s="35"/>
      <c r="I7633" s="35"/>
      <c r="J7633" s="37"/>
      <c r="K7633" s="35"/>
      <c r="L7633" s="38"/>
      <c r="M7633" s="39"/>
    </row>
    <row r="7634" spans="1:13" ht="12.95" customHeight="1" outlineLevel="4" x14ac:dyDescent="0.2">
      <c r="E7634" s="34"/>
      <c r="F7634" s="35"/>
      <c r="G7634" s="36"/>
      <c r="H7634" s="35"/>
      <c r="I7634" s="35"/>
      <c r="J7634" s="37"/>
      <c r="K7634" s="35"/>
      <c r="L7634" s="38"/>
      <c r="M7634" s="46"/>
    </row>
    <row r="7635" spans="1:13" ht="12.95" customHeight="1" outlineLevel="4" x14ac:dyDescent="0.2">
      <c r="E7635" s="34"/>
      <c r="F7635" s="35"/>
      <c r="G7635" s="36"/>
      <c r="H7635" s="35"/>
      <c r="I7635" s="35"/>
      <c r="J7635" s="37"/>
      <c r="K7635" s="35"/>
      <c r="L7635" s="38"/>
      <c r="M7635" s="46"/>
    </row>
    <row r="7636" spans="1:13" ht="12.95" customHeight="1" outlineLevel="4" x14ac:dyDescent="0.2">
      <c r="E7636" s="34"/>
      <c r="F7636" s="35"/>
      <c r="G7636" s="36"/>
      <c r="H7636" s="35"/>
      <c r="I7636" s="35"/>
      <c r="J7636" s="37"/>
      <c r="K7636" s="35"/>
      <c r="L7636" s="38"/>
      <c r="M7636" s="46"/>
    </row>
    <row r="7637" spans="1:13" ht="12.95" customHeight="1" outlineLevel="4" x14ac:dyDescent="0.2">
      <c r="E7637" s="34"/>
      <c r="F7637" s="35"/>
      <c r="G7637" s="36"/>
      <c r="H7637" s="35"/>
      <c r="I7637" s="35"/>
      <c r="J7637" s="37"/>
      <c r="K7637" s="35"/>
      <c r="L7637" s="38"/>
      <c r="M7637" s="46"/>
    </row>
    <row r="7638" spans="1:13" ht="12.95" customHeight="1" outlineLevel="4" x14ac:dyDescent="0.2">
      <c r="E7638" s="34"/>
      <c r="F7638" s="35"/>
      <c r="G7638" s="36"/>
      <c r="H7638" s="35"/>
      <c r="I7638" s="35"/>
      <c r="J7638" s="37"/>
      <c r="K7638" s="35"/>
      <c r="L7638" s="38"/>
      <c r="M7638" s="46"/>
    </row>
    <row r="7639" spans="1:13" ht="12.95" customHeight="1" outlineLevel="4" x14ac:dyDescent="0.2">
      <c r="E7639" s="34"/>
      <c r="F7639" s="35"/>
      <c r="G7639" s="36"/>
      <c r="H7639" s="35"/>
      <c r="I7639" s="35"/>
      <c r="J7639" s="37"/>
      <c r="K7639" s="35"/>
      <c r="L7639" s="38"/>
      <c r="M7639" s="46"/>
    </row>
    <row r="7640" spans="1:13" ht="12.95" customHeight="1" outlineLevel="4" x14ac:dyDescent="0.2">
      <c r="E7640" s="34"/>
      <c r="F7640" s="35"/>
      <c r="G7640" s="36"/>
      <c r="H7640" s="35"/>
      <c r="I7640" s="35"/>
      <c r="J7640" s="37"/>
      <c r="K7640" s="35"/>
      <c r="L7640" s="38"/>
      <c r="M7640" s="46"/>
    </row>
    <row r="7641" spans="1:13" ht="12.95" customHeight="1" outlineLevel="4" x14ac:dyDescent="0.2">
      <c r="E7641" s="34"/>
      <c r="F7641" s="35"/>
      <c r="G7641" s="36"/>
      <c r="H7641" s="35"/>
      <c r="I7641" s="35"/>
      <c r="J7641" s="37"/>
      <c r="K7641" s="35"/>
      <c r="L7641" s="38"/>
      <c r="M7641" s="46"/>
    </row>
    <row r="7642" spans="1:13" ht="12.95" customHeight="1" outlineLevel="4" x14ac:dyDescent="0.2">
      <c r="E7642" s="34"/>
      <c r="F7642" s="35"/>
      <c r="G7642" s="36"/>
      <c r="H7642" s="35"/>
      <c r="I7642" s="35"/>
      <c r="J7642" s="37"/>
      <c r="K7642" s="35"/>
      <c r="L7642" s="38"/>
      <c r="M7642" s="46"/>
    </row>
    <row r="7643" spans="1:13" ht="12.95" customHeight="1" outlineLevel="4" x14ac:dyDescent="0.2">
      <c r="E7643" s="34"/>
      <c r="F7643" s="35"/>
      <c r="G7643" s="36"/>
      <c r="H7643" s="35"/>
      <c r="I7643" s="35"/>
      <c r="J7643" s="37"/>
      <c r="K7643" s="35"/>
      <c r="L7643" s="38"/>
      <c r="M7643" s="46"/>
    </row>
    <row r="7644" spans="1:13" ht="12.95" customHeight="1" outlineLevel="4" x14ac:dyDescent="0.2">
      <c r="E7644" s="34"/>
      <c r="F7644" s="35"/>
      <c r="G7644" s="36"/>
      <c r="H7644" s="35"/>
      <c r="I7644" s="35"/>
      <c r="J7644" s="37"/>
      <c r="K7644" s="35"/>
      <c r="L7644" s="38"/>
      <c r="M7644" s="46"/>
    </row>
    <row r="7645" spans="1:13" s="4" customFormat="1" ht="21.95" customHeight="1" outlineLevel="3" x14ac:dyDescent="0.2">
      <c r="A7645" s="13"/>
      <c r="B7645" s="14" t="s">
        <v>20</v>
      </c>
      <c r="C7645" s="15">
        <v>68237</v>
      </c>
      <c r="D7645" s="16" t="s">
        <v>58</v>
      </c>
      <c r="E7645" s="14" t="s">
        <v>34</v>
      </c>
      <c r="F7645" s="17"/>
      <c r="G7645" s="18"/>
      <c r="H7645" s="17"/>
      <c r="I7645" s="19"/>
      <c r="J7645" s="20"/>
      <c r="K7645" s="20"/>
      <c r="L7645" s="12"/>
      <c r="M7645" s="9"/>
    </row>
    <row r="7646" spans="1:13" ht="12.95" customHeight="1" outlineLevel="4" x14ac:dyDescent="0.2">
      <c r="A7646" s="21"/>
      <c r="B7646" s="21"/>
      <c r="C7646" s="21"/>
      <c r="D7646" s="21"/>
      <c r="E7646" s="22" t="s">
        <v>23</v>
      </c>
      <c r="F7646" s="23"/>
      <c r="G7646" s="24"/>
      <c r="H7646" s="25">
        <v>1.65</v>
      </c>
      <c r="I7646" s="26"/>
      <c r="J7646" s="27"/>
      <c r="K7646" s="27"/>
      <c r="L7646" s="7"/>
      <c r="M7646" s="9"/>
    </row>
    <row r="7647" spans="1:13" ht="26.1" customHeight="1" outlineLevel="4" x14ac:dyDescent="0.2">
      <c r="E7647" s="28" t="s">
        <v>24</v>
      </c>
      <c r="F7647" s="29">
        <v>916364</v>
      </c>
      <c r="G7647" s="30" t="s">
        <v>38</v>
      </c>
      <c r="H7647" s="31">
        <v>19.8</v>
      </c>
      <c r="I7647" s="31">
        <v>19.8</v>
      </c>
      <c r="J7647" s="32" t="s">
        <v>26</v>
      </c>
      <c r="K7647" s="33"/>
      <c r="L7647" s="68"/>
      <c r="M7647" s="67">
        <f>I7647*L7647</f>
        <v>0</v>
      </c>
    </row>
    <row r="7648" spans="1:13" ht="12.95" customHeight="1" outlineLevel="4" x14ac:dyDescent="0.2">
      <c r="E7648" s="28" t="s">
        <v>24</v>
      </c>
      <c r="F7648" s="29">
        <v>916367</v>
      </c>
      <c r="G7648" s="30" t="s">
        <v>36</v>
      </c>
      <c r="H7648" s="31">
        <v>19.8</v>
      </c>
      <c r="I7648" s="31">
        <v>19.8</v>
      </c>
      <c r="J7648" s="32" t="s">
        <v>26</v>
      </c>
      <c r="K7648" s="33"/>
      <c r="L7648" s="68"/>
      <c r="M7648" s="67">
        <f>I7648*L7648</f>
        <v>0</v>
      </c>
    </row>
    <row r="7649" spans="1:13" ht="12.95" customHeight="1" outlineLevel="4" x14ac:dyDescent="0.2">
      <c r="E7649" s="34"/>
      <c r="F7649" s="35"/>
      <c r="G7649" s="36"/>
      <c r="H7649" s="35"/>
      <c r="I7649" s="35"/>
      <c r="J7649" s="37"/>
      <c r="K7649" s="35"/>
      <c r="L7649" s="38"/>
      <c r="M7649" s="39"/>
    </row>
    <row r="7650" spans="1:13" ht="12.95" customHeight="1" outlineLevel="4" x14ac:dyDescent="0.2">
      <c r="E7650" s="40"/>
      <c r="F7650" s="41">
        <v>490627</v>
      </c>
      <c r="G7650" s="48" t="s">
        <v>42</v>
      </c>
      <c r="H7650" s="43">
        <v>1.65</v>
      </c>
      <c r="I7650" s="43">
        <v>1.65</v>
      </c>
      <c r="J7650" s="44" t="s">
        <v>26</v>
      </c>
      <c r="K7650" s="45"/>
      <c r="L7650" s="70"/>
      <c r="M7650" s="69">
        <f>I7650*L7650</f>
        <v>0</v>
      </c>
    </row>
    <row r="7651" spans="1:13" ht="12.95" customHeight="1" outlineLevel="4" x14ac:dyDescent="0.2">
      <c r="E7651" s="40"/>
      <c r="F7651" s="41">
        <v>490629</v>
      </c>
      <c r="G7651" s="48" t="s">
        <v>41</v>
      </c>
      <c r="H7651" s="43">
        <v>1.65</v>
      </c>
      <c r="I7651" s="43">
        <v>1.65</v>
      </c>
      <c r="J7651" s="44" t="s">
        <v>26</v>
      </c>
      <c r="K7651" s="45"/>
      <c r="L7651" s="70"/>
      <c r="M7651" s="69">
        <f>I7651*L7651</f>
        <v>0</v>
      </c>
    </row>
    <row r="7652" spans="1:13" ht="12.95" customHeight="1" outlineLevel="4" x14ac:dyDescent="0.2">
      <c r="E7652" s="40"/>
      <c r="F7652" s="41">
        <v>490630</v>
      </c>
      <c r="G7652" s="48" t="s">
        <v>40</v>
      </c>
      <c r="H7652" s="43">
        <v>1.65</v>
      </c>
      <c r="I7652" s="43">
        <v>1.65</v>
      </c>
      <c r="J7652" s="44" t="s">
        <v>26</v>
      </c>
      <c r="K7652" s="45"/>
      <c r="L7652" s="70"/>
      <c r="M7652" s="69">
        <f>I7652*L7652</f>
        <v>0</v>
      </c>
    </row>
    <row r="7653" spans="1:13" ht="12.95" customHeight="1" outlineLevel="4" x14ac:dyDescent="0.2">
      <c r="E7653" s="40"/>
      <c r="F7653" s="41">
        <v>490631</v>
      </c>
      <c r="G7653" s="48" t="s">
        <v>43</v>
      </c>
      <c r="H7653" s="43">
        <v>1.65</v>
      </c>
      <c r="I7653" s="43">
        <v>1.65</v>
      </c>
      <c r="J7653" s="44" t="s">
        <v>26</v>
      </c>
      <c r="K7653" s="45"/>
      <c r="L7653" s="70"/>
      <c r="M7653" s="69">
        <f>I7653*L7653</f>
        <v>0</v>
      </c>
    </row>
    <row r="7654" spans="1:13" ht="12.95" customHeight="1" outlineLevel="4" x14ac:dyDescent="0.2">
      <c r="E7654" s="34"/>
      <c r="F7654" s="35"/>
      <c r="G7654" s="36"/>
      <c r="H7654" s="35"/>
      <c r="I7654" s="35"/>
      <c r="J7654" s="37"/>
      <c r="K7654" s="35"/>
      <c r="L7654" s="38"/>
      <c r="M7654" s="46"/>
    </row>
    <row r="7655" spans="1:13" ht="12.95" customHeight="1" outlineLevel="4" x14ac:dyDescent="0.2">
      <c r="E7655" s="34"/>
      <c r="F7655" s="35"/>
      <c r="G7655" s="36"/>
      <c r="H7655" s="35"/>
      <c r="I7655" s="35"/>
      <c r="J7655" s="37"/>
      <c r="K7655" s="35"/>
      <c r="L7655" s="38"/>
      <c r="M7655" s="46"/>
    </row>
    <row r="7656" spans="1:13" ht="12.95" customHeight="1" outlineLevel="4" x14ac:dyDescent="0.2">
      <c r="E7656" s="34"/>
      <c r="F7656" s="35"/>
      <c r="G7656" s="36"/>
      <c r="H7656" s="35"/>
      <c r="I7656" s="35"/>
      <c r="J7656" s="37"/>
      <c r="K7656" s="35"/>
      <c r="L7656" s="38"/>
      <c r="M7656" s="46"/>
    </row>
    <row r="7657" spans="1:13" ht="12.95" customHeight="1" outlineLevel="4" x14ac:dyDescent="0.2">
      <c r="E7657" s="34"/>
      <c r="F7657" s="35"/>
      <c r="G7657" s="36"/>
      <c r="H7657" s="35"/>
      <c r="I7657" s="35"/>
      <c r="J7657" s="37"/>
      <c r="K7657" s="35"/>
      <c r="L7657" s="38"/>
      <c r="M7657" s="46"/>
    </row>
    <row r="7658" spans="1:13" ht="12.95" customHeight="1" outlineLevel="4" x14ac:dyDescent="0.2">
      <c r="E7658" s="34"/>
      <c r="F7658" s="35"/>
      <c r="G7658" s="36"/>
      <c r="H7658" s="35"/>
      <c r="I7658" s="35"/>
      <c r="J7658" s="37"/>
      <c r="K7658" s="35"/>
      <c r="L7658" s="38"/>
      <c r="M7658" s="46"/>
    </row>
    <row r="7659" spans="1:13" ht="12.95" customHeight="1" outlineLevel="4" x14ac:dyDescent="0.2">
      <c r="E7659" s="34"/>
      <c r="F7659" s="35"/>
      <c r="G7659" s="36"/>
      <c r="H7659" s="35"/>
      <c r="I7659" s="35"/>
      <c r="J7659" s="37"/>
      <c r="K7659" s="35"/>
      <c r="L7659" s="38"/>
      <c r="M7659" s="46"/>
    </row>
    <row r="7660" spans="1:13" ht="12.95" customHeight="1" outlineLevel="4" x14ac:dyDescent="0.2">
      <c r="E7660" s="34"/>
      <c r="F7660" s="35"/>
      <c r="G7660" s="36"/>
      <c r="H7660" s="35"/>
      <c r="I7660" s="35"/>
      <c r="J7660" s="37"/>
      <c r="K7660" s="35"/>
      <c r="L7660" s="38"/>
      <c r="M7660" s="46"/>
    </row>
    <row r="7661" spans="1:13" s="4" customFormat="1" ht="21.95" customHeight="1" outlineLevel="3" x14ac:dyDescent="0.2">
      <c r="A7661" s="13"/>
      <c r="B7661" s="14" t="s">
        <v>20</v>
      </c>
      <c r="C7661" s="15">
        <v>68327</v>
      </c>
      <c r="D7661" s="16" t="s">
        <v>58</v>
      </c>
      <c r="E7661" s="14" t="s">
        <v>57</v>
      </c>
      <c r="F7661" s="17"/>
      <c r="G7661" s="18"/>
      <c r="H7661" s="17"/>
      <c r="I7661" s="19"/>
      <c r="J7661" s="20"/>
      <c r="K7661" s="20"/>
      <c r="L7661" s="12"/>
      <c r="M7661" s="9"/>
    </row>
    <row r="7662" spans="1:13" ht="12.95" customHeight="1" outlineLevel="4" x14ac:dyDescent="0.2">
      <c r="A7662" s="21"/>
      <c r="B7662" s="21"/>
      <c r="C7662" s="21"/>
      <c r="D7662" s="21"/>
      <c r="E7662" s="22" t="s">
        <v>23</v>
      </c>
      <c r="F7662" s="23"/>
      <c r="G7662" s="24"/>
      <c r="H7662" s="25">
        <v>1.75</v>
      </c>
      <c r="I7662" s="26"/>
      <c r="J7662" s="27"/>
      <c r="K7662" s="27"/>
      <c r="L7662" s="7"/>
      <c r="M7662" s="9"/>
    </row>
    <row r="7663" spans="1:13" ht="12.95" customHeight="1" outlineLevel="4" x14ac:dyDescent="0.2">
      <c r="E7663" s="28" t="s">
        <v>24</v>
      </c>
      <c r="F7663" s="29">
        <v>940088</v>
      </c>
      <c r="G7663" s="30" t="s">
        <v>36</v>
      </c>
      <c r="H7663" s="31">
        <v>21</v>
      </c>
      <c r="I7663" s="31">
        <v>21</v>
      </c>
      <c r="J7663" s="32" t="s">
        <v>26</v>
      </c>
      <c r="K7663" s="33"/>
      <c r="L7663" s="68"/>
      <c r="M7663" s="67">
        <f>I7663*L7663</f>
        <v>0</v>
      </c>
    </row>
    <row r="7664" spans="1:13" ht="12.95" customHeight="1" outlineLevel="4" x14ac:dyDescent="0.2">
      <c r="E7664" s="28" t="s">
        <v>24</v>
      </c>
      <c r="F7664" s="29">
        <v>940089</v>
      </c>
      <c r="G7664" s="30" t="s">
        <v>37</v>
      </c>
      <c r="H7664" s="31">
        <v>21</v>
      </c>
      <c r="I7664" s="31">
        <v>21</v>
      </c>
      <c r="J7664" s="32" t="s">
        <v>26</v>
      </c>
      <c r="K7664" s="33"/>
      <c r="L7664" s="68"/>
      <c r="M7664" s="67">
        <f>I7664*L7664</f>
        <v>0</v>
      </c>
    </row>
    <row r="7665" spans="1:13" ht="26.1" customHeight="1" outlineLevel="4" x14ac:dyDescent="0.2">
      <c r="E7665" s="28" t="s">
        <v>24</v>
      </c>
      <c r="F7665" s="29">
        <v>940090</v>
      </c>
      <c r="G7665" s="30" t="s">
        <v>38</v>
      </c>
      <c r="H7665" s="31">
        <v>21</v>
      </c>
      <c r="I7665" s="31">
        <v>21</v>
      </c>
      <c r="J7665" s="32" t="s">
        <v>26</v>
      </c>
      <c r="K7665" s="33"/>
      <c r="L7665" s="68"/>
      <c r="M7665" s="67">
        <f>I7665*L7665</f>
        <v>0</v>
      </c>
    </row>
    <row r="7666" spans="1:13" ht="12.95" customHeight="1" outlineLevel="4" x14ac:dyDescent="0.2">
      <c r="E7666" s="34"/>
      <c r="F7666" s="35"/>
      <c r="G7666" s="36"/>
      <c r="H7666" s="35"/>
      <c r="I7666" s="35"/>
      <c r="J7666" s="37"/>
      <c r="K7666" s="35"/>
      <c r="L7666" s="38"/>
      <c r="M7666" s="46"/>
    </row>
    <row r="7667" spans="1:13" ht="12.95" customHeight="1" outlineLevel="4" x14ac:dyDescent="0.2">
      <c r="E7667" s="40"/>
      <c r="F7667" s="41">
        <v>522228</v>
      </c>
      <c r="G7667" s="48" t="s">
        <v>40</v>
      </c>
      <c r="H7667" s="43">
        <v>1.75</v>
      </c>
      <c r="I7667" s="43">
        <v>1.75</v>
      </c>
      <c r="J7667" s="44" t="s">
        <v>26</v>
      </c>
      <c r="K7667" s="45"/>
      <c r="L7667" s="70"/>
      <c r="M7667" s="69">
        <f>I7667*L7667</f>
        <v>0</v>
      </c>
    </row>
    <row r="7668" spans="1:13" ht="12.95" customHeight="1" outlineLevel="4" x14ac:dyDescent="0.2">
      <c r="E7668" s="40"/>
      <c r="F7668" s="41">
        <v>522229</v>
      </c>
      <c r="G7668" s="48" t="s">
        <v>41</v>
      </c>
      <c r="H7668" s="43">
        <v>1.75</v>
      </c>
      <c r="I7668" s="43">
        <v>1.75</v>
      </c>
      <c r="J7668" s="44" t="s">
        <v>26</v>
      </c>
      <c r="K7668" s="45"/>
      <c r="L7668" s="70"/>
      <c r="M7668" s="69">
        <f>I7668*L7668</f>
        <v>0</v>
      </c>
    </row>
    <row r="7669" spans="1:13" ht="12.95" customHeight="1" outlineLevel="4" x14ac:dyDescent="0.2">
      <c r="E7669" s="40"/>
      <c r="F7669" s="41">
        <v>522230</v>
      </c>
      <c r="G7669" s="48" t="s">
        <v>42</v>
      </c>
      <c r="H7669" s="43">
        <v>1.75</v>
      </c>
      <c r="I7669" s="43">
        <v>1.75</v>
      </c>
      <c r="J7669" s="44" t="s">
        <v>26</v>
      </c>
      <c r="K7669" s="45"/>
      <c r="L7669" s="70"/>
      <c r="M7669" s="69">
        <f>I7669*L7669</f>
        <v>0</v>
      </c>
    </row>
    <row r="7670" spans="1:13" ht="12.95" customHeight="1" outlineLevel="4" x14ac:dyDescent="0.2">
      <c r="E7670" s="34"/>
      <c r="F7670" s="35"/>
      <c r="G7670" s="36"/>
      <c r="H7670" s="35"/>
      <c r="I7670" s="35"/>
      <c r="J7670" s="37"/>
      <c r="K7670" s="35"/>
      <c r="L7670" s="38"/>
      <c r="M7670" s="46"/>
    </row>
    <row r="7671" spans="1:13" ht="12.95" customHeight="1" outlineLevel="4" x14ac:dyDescent="0.2">
      <c r="E7671" s="34"/>
      <c r="F7671" s="35"/>
      <c r="G7671" s="36"/>
      <c r="H7671" s="35"/>
      <c r="I7671" s="35"/>
      <c r="J7671" s="37"/>
      <c r="K7671" s="35"/>
      <c r="L7671" s="38"/>
      <c r="M7671" s="46"/>
    </row>
    <row r="7672" spans="1:13" ht="12.95" customHeight="1" outlineLevel="4" x14ac:dyDescent="0.2">
      <c r="E7672" s="34"/>
      <c r="F7672" s="35"/>
      <c r="G7672" s="36"/>
      <c r="H7672" s="35"/>
      <c r="I7672" s="35"/>
      <c r="J7672" s="37"/>
      <c r="K7672" s="35"/>
      <c r="L7672" s="38"/>
      <c r="M7672" s="46"/>
    </row>
    <row r="7673" spans="1:13" ht="12.95" customHeight="1" outlineLevel="4" x14ac:dyDescent="0.2">
      <c r="E7673" s="34"/>
      <c r="F7673" s="35"/>
      <c r="G7673" s="36"/>
      <c r="H7673" s="35"/>
      <c r="I7673" s="35"/>
      <c r="J7673" s="37"/>
      <c r="K7673" s="35"/>
      <c r="L7673" s="38"/>
      <c r="M7673" s="46"/>
    </row>
    <row r="7674" spans="1:13" ht="12.95" customHeight="1" outlineLevel="4" x14ac:dyDescent="0.2">
      <c r="E7674" s="34"/>
      <c r="F7674" s="35"/>
      <c r="G7674" s="36"/>
      <c r="H7674" s="35"/>
      <c r="I7674" s="35"/>
      <c r="J7674" s="37"/>
      <c r="K7674" s="35"/>
      <c r="L7674" s="38"/>
      <c r="M7674" s="46"/>
    </row>
    <row r="7675" spans="1:13" ht="12.95" customHeight="1" outlineLevel="4" x14ac:dyDescent="0.2">
      <c r="E7675" s="34"/>
      <c r="F7675" s="35"/>
      <c r="G7675" s="36"/>
      <c r="H7675" s="35"/>
      <c r="I7675" s="35"/>
      <c r="J7675" s="37"/>
      <c r="K7675" s="35"/>
      <c r="L7675" s="38"/>
      <c r="M7675" s="46"/>
    </row>
    <row r="7676" spans="1:13" ht="12.95" customHeight="1" outlineLevel="4" x14ac:dyDescent="0.2">
      <c r="E7676" s="34"/>
      <c r="F7676" s="35"/>
      <c r="G7676" s="36"/>
      <c r="H7676" s="35"/>
      <c r="I7676" s="35"/>
      <c r="J7676" s="37"/>
      <c r="K7676" s="35"/>
      <c r="L7676" s="38"/>
      <c r="M7676" s="46"/>
    </row>
    <row r="7677" spans="1:13" s="4" customFormat="1" ht="21.95" customHeight="1" outlineLevel="3" x14ac:dyDescent="0.2">
      <c r="A7677" s="13"/>
      <c r="B7677" s="14" t="s">
        <v>20</v>
      </c>
      <c r="C7677" s="15">
        <v>68345</v>
      </c>
      <c r="D7677" s="16" t="s">
        <v>58</v>
      </c>
      <c r="E7677" s="14" t="s">
        <v>30</v>
      </c>
      <c r="F7677" s="17"/>
      <c r="G7677" s="18"/>
      <c r="H7677" s="17"/>
      <c r="I7677" s="19"/>
      <c r="J7677" s="20"/>
      <c r="K7677" s="20"/>
      <c r="L7677" s="12"/>
      <c r="M7677" s="9"/>
    </row>
    <row r="7678" spans="1:13" ht="12.95" customHeight="1" outlineLevel="4" x14ac:dyDescent="0.2">
      <c r="A7678" s="21"/>
      <c r="B7678" s="21"/>
      <c r="C7678" s="21"/>
      <c r="D7678" s="21"/>
      <c r="E7678" s="22" t="s">
        <v>23</v>
      </c>
      <c r="F7678" s="23"/>
      <c r="G7678" s="24"/>
      <c r="H7678" s="25">
        <v>1.65</v>
      </c>
      <c r="I7678" s="26"/>
      <c r="J7678" s="27"/>
      <c r="K7678" s="27"/>
      <c r="L7678" s="7"/>
      <c r="M7678" s="9"/>
    </row>
    <row r="7679" spans="1:13" ht="12.95" customHeight="1" outlineLevel="4" x14ac:dyDescent="0.2">
      <c r="E7679" s="28" t="s">
        <v>24</v>
      </c>
      <c r="F7679" s="29">
        <v>941670</v>
      </c>
      <c r="G7679" s="30" t="s">
        <v>35</v>
      </c>
      <c r="H7679" s="31">
        <v>19.8</v>
      </c>
      <c r="I7679" s="31">
        <v>19.8</v>
      </c>
      <c r="J7679" s="32" t="s">
        <v>26</v>
      </c>
      <c r="K7679" s="33"/>
      <c r="L7679" s="68"/>
      <c r="M7679" s="67">
        <f>I7679*L7679</f>
        <v>0</v>
      </c>
    </row>
    <row r="7680" spans="1:13" ht="12.95" customHeight="1" outlineLevel="4" x14ac:dyDescent="0.2">
      <c r="E7680" s="28" t="s">
        <v>24</v>
      </c>
      <c r="F7680" s="29">
        <v>941671</v>
      </c>
      <c r="G7680" s="30" t="s">
        <v>36</v>
      </c>
      <c r="H7680" s="31">
        <v>19.8</v>
      </c>
      <c r="I7680" s="31">
        <v>19.8</v>
      </c>
      <c r="J7680" s="32" t="s">
        <v>26</v>
      </c>
      <c r="K7680" s="33"/>
      <c r="L7680" s="68"/>
      <c r="M7680" s="67">
        <f>I7680*L7680</f>
        <v>0</v>
      </c>
    </row>
    <row r="7681" spans="1:13" ht="12.95" customHeight="1" outlineLevel="4" x14ac:dyDescent="0.2">
      <c r="E7681" s="28" t="s">
        <v>24</v>
      </c>
      <c r="F7681" s="29">
        <v>941672</v>
      </c>
      <c r="G7681" s="30" t="s">
        <v>37</v>
      </c>
      <c r="H7681" s="31">
        <v>19.8</v>
      </c>
      <c r="I7681" s="31">
        <v>19.8</v>
      </c>
      <c r="J7681" s="32" t="s">
        <v>26</v>
      </c>
      <c r="K7681" s="33"/>
      <c r="L7681" s="68"/>
      <c r="M7681" s="67">
        <f>I7681*L7681</f>
        <v>0</v>
      </c>
    </row>
    <row r="7682" spans="1:13" ht="26.1" customHeight="1" outlineLevel="4" x14ac:dyDescent="0.2">
      <c r="E7682" s="28" t="s">
        <v>24</v>
      </c>
      <c r="F7682" s="29">
        <v>943363</v>
      </c>
      <c r="G7682" s="30" t="s">
        <v>38</v>
      </c>
      <c r="H7682" s="31">
        <v>19.8</v>
      </c>
      <c r="I7682" s="31">
        <v>19.8</v>
      </c>
      <c r="J7682" s="32" t="s">
        <v>26</v>
      </c>
      <c r="K7682" s="33"/>
      <c r="L7682" s="68"/>
      <c r="M7682" s="67">
        <f>I7682*L7682</f>
        <v>0</v>
      </c>
    </row>
    <row r="7683" spans="1:13" ht="12.95" customHeight="1" outlineLevel="4" x14ac:dyDescent="0.2">
      <c r="E7683" s="28" t="s">
        <v>24</v>
      </c>
      <c r="F7683" s="29">
        <v>943364</v>
      </c>
      <c r="G7683" s="30" t="s">
        <v>60</v>
      </c>
      <c r="H7683" s="31">
        <v>19.8</v>
      </c>
      <c r="I7683" s="31">
        <v>19.8</v>
      </c>
      <c r="J7683" s="32" t="s">
        <v>26</v>
      </c>
      <c r="K7683" s="33"/>
      <c r="L7683" s="68"/>
      <c r="M7683" s="67">
        <f>I7683*L7683</f>
        <v>0</v>
      </c>
    </row>
    <row r="7684" spans="1:13" ht="12.95" customHeight="1" outlineLevel="4" x14ac:dyDescent="0.2">
      <c r="E7684" s="34"/>
      <c r="F7684" s="35"/>
      <c r="G7684" s="36"/>
      <c r="H7684" s="35"/>
      <c r="I7684" s="35"/>
      <c r="J7684" s="37"/>
      <c r="K7684" s="35"/>
      <c r="L7684" s="38"/>
      <c r="M7684" s="46"/>
    </row>
    <row r="7685" spans="1:13" ht="12.95" customHeight="1" outlineLevel="4" x14ac:dyDescent="0.2">
      <c r="E7685" s="40"/>
      <c r="F7685" s="41">
        <v>528296</v>
      </c>
      <c r="G7685" s="48" t="s">
        <v>39</v>
      </c>
      <c r="H7685" s="43">
        <v>1.65</v>
      </c>
      <c r="I7685" s="43">
        <v>1.65</v>
      </c>
      <c r="J7685" s="44" t="s">
        <v>26</v>
      </c>
      <c r="K7685" s="45"/>
      <c r="L7685" s="70"/>
      <c r="M7685" s="69">
        <f>I7685*L7685</f>
        <v>0</v>
      </c>
    </row>
    <row r="7686" spans="1:13" ht="12.95" customHeight="1" outlineLevel="4" x14ac:dyDescent="0.2">
      <c r="E7686" s="40"/>
      <c r="F7686" s="41">
        <v>528297</v>
      </c>
      <c r="G7686" s="48" t="s">
        <v>40</v>
      </c>
      <c r="H7686" s="43">
        <v>1.65</v>
      </c>
      <c r="I7686" s="43">
        <v>1.65</v>
      </c>
      <c r="J7686" s="44" t="s">
        <v>26</v>
      </c>
      <c r="K7686" s="45"/>
      <c r="L7686" s="70"/>
      <c r="M7686" s="69">
        <f>I7686*L7686</f>
        <v>0</v>
      </c>
    </row>
    <row r="7687" spans="1:13" ht="12.95" customHeight="1" outlineLevel="4" x14ac:dyDescent="0.2">
      <c r="E7687" s="40"/>
      <c r="F7687" s="41">
        <v>528298</v>
      </c>
      <c r="G7687" s="48" t="s">
        <v>41</v>
      </c>
      <c r="H7687" s="43">
        <v>1.65</v>
      </c>
      <c r="I7687" s="43">
        <v>1.65</v>
      </c>
      <c r="J7687" s="44" t="s">
        <v>26</v>
      </c>
      <c r="K7687" s="45"/>
      <c r="L7687" s="70"/>
      <c r="M7687" s="69">
        <f>I7687*L7687</f>
        <v>0</v>
      </c>
    </row>
    <row r="7688" spans="1:13" ht="12.95" customHeight="1" outlineLevel="4" x14ac:dyDescent="0.2">
      <c r="E7688" s="40"/>
      <c r="F7688" s="41">
        <v>534040</v>
      </c>
      <c r="G7688" s="48" t="s">
        <v>42</v>
      </c>
      <c r="H7688" s="43">
        <v>1.65</v>
      </c>
      <c r="I7688" s="43">
        <v>1.65</v>
      </c>
      <c r="J7688" s="44" t="s">
        <v>26</v>
      </c>
      <c r="K7688" s="45"/>
      <c r="L7688" s="70"/>
      <c r="M7688" s="69">
        <f>I7688*L7688</f>
        <v>0</v>
      </c>
    </row>
    <row r="7689" spans="1:13" ht="12.95" customHeight="1" outlineLevel="4" x14ac:dyDescent="0.2">
      <c r="E7689" s="40"/>
      <c r="F7689" s="41">
        <v>534041</v>
      </c>
      <c r="G7689" s="48" t="s">
        <v>43</v>
      </c>
      <c r="H7689" s="43">
        <v>1.65</v>
      </c>
      <c r="I7689" s="43">
        <v>1.65</v>
      </c>
      <c r="J7689" s="44" t="s">
        <v>26</v>
      </c>
      <c r="K7689" s="45"/>
      <c r="L7689" s="70"/>
      <c r="M7689" s="69">
        <f>I7689*L7689</f>
        <v>0</v>
      </c>
    </row>
    <row r="7690" spans="1:13" ht="12.95" customHeight="1" outlineLevel="4" x14ac:dyDescent="0.2">
      <c r="E7690" s="34"/>
      <c r="F7690" s="35"/>
      <c r="G7690" s="36"/>
      <c r="H7690" s="35"/>
      <c r="I7690" s="35"/>
      <c r="J7690" s="37"/>
      <c r="K7690" s="35"/>
      <c r="L7690" s="38"/>
      <c r="M7690" s="46"/>
    </row>
    <row r="7691" spans="1:13" ht="12.95" customHeight="1" outlineLevel="4" x14ac:dyDescent="0.2">
      <c r="E7691" s="34"/>
      <c r="F7691" s="35"/>
      <c r="G7691" s="36"/>
      <c r="H7691" s="35"/>
      <c r="I7691" s="35"/>
      <c r="J7691" s="37"/>
      <c r="K7691" s="35"/>
      <c r="L7691" s="38"/>
      <c r="M7691" s="46"/>
    </row>
    <row r="7692" spans="1:13" ht="12.95" customHeight="1" outlineLevel="4" x14ac:dyDescent="0.2">
      <c r="E7692" s="34"/>
      <c r="F7692" s="35"/>
      <c r="G7692" s="36"/>
      <c r="H7692" s="35"/>
      <c r="I7692" s="35"/>
      <c r="J7692" s="37"/>
      <c r="K7692" s="35"/>
      <c r="L7692" s="38"/>
      <c r="M7692" s="46"/>
    </row>
    <row r="7693" spans="1:13" s="4" customFormat="1" ht="21.95" customHeight="1" outlineLevel="3" x14ac:dyDescent="0.2">
      <c r="A7693" s="13"/>
      <c r="B7693" s="14" t="s">
        <v>20</v>
      </c>
      <c r="C7693" s="15">
        <v>68343</v>
      </c>
      <c r="D7693" s="16" t="s">
        <v>58</v>
      </c>
      <c r="E7693" s="14" t="s">
        <v>34</v>
      </c>
      <c r="F7693" s="17"/>
      <c r="G7693" s="18"/>
      <c r="H7693" s="17"/>
      <c r="I7693" s="19"/>
      <c r="J7693" s="20"/>
      <c r="K7693" s="20"/>
      <c r="L7693" s="12"/>
      <c r="M7693" s="9"/>
    </row>
    <row r="7694" spans="1:13" ht="12.95" customHeight="1" outlineLevel="4" x14ac:dyDescent="0.2">
      <c r="A7694" s="21"/>
      <c r="B7694" s="21"/>
      <c r="C7694" s="21"/>
      <c r="D7694" s="21"/>
      <c r="E7694" s="22" t="s">
        <v>23</v>
      </c>
      <c r="F7694" s="23"/>
      <c r="G7694" s="24"/>
      <c r="H7694" s="25">
        <v>1.5</v>
      </c>
      <c r="I7694" s="26"/>
      <c r="J7694" s="27"/>
      <c r="K7694" s="27"/>
      <c r="L7694" s="7"/>
      <c r="M7694" s="9"/>
    </row>
    <row r="7695" spans="1:13" ht="12.95" customHeight="1" outlineLevel="4" x14ac:dyDescent="0.2">
      <c r="E7695" s="28" t="s">
        <v>24</v>
      </c>
      <c r="F7695" s="29">
        <v>941665</v>
      </c>
      <c r="G7695" s="30" t="s">
        <v>35</v>
      </c>
      <c r="H7695" s="31">
        <v>18</v>
      </c>
      <c r="I7695" s="31">
        <v>18</v>
      </c>
      <c r="J7695" s="32" t="s">
        <v>26</v>
      </c>
      <c r="K7695" s="33"/>
      <c r="L7695" s="68"/>
      <c r="M7695" s="67">
        <f>I7695*L7695</f>
        <v>0</v>
      </c>
    </row>
    <row r="7696" spans="1:13" ht="12.95" customHeight="1" outlineLevel="4" x14ac:dyDescent="0.2">
      <c r="E7696" s="28" t="s">
        <v>24</v>
      </c>
      <c r="F7696" s="29">
        <v>941666</v>
      </c>
      <c r="G7696" s="30" t="s">
        <v>36</v>
      </c>
      <c r="H7696" s="31">
        <v>18</v>
      </c>
      <c r="I7696" s="31">
        <v>18</v>
      </c>
      <c r="J7696" s="32" t="s">
        <v>26</v>
      </c>
      <c r="K7696" s="33"/>
      <c r="L7696" s="68"/>
      <c r="M7696" s="67">
        <f>I7696*L7696</f>
        <v>0</v>
      </c>
    </row>
    <row r="7697" spans="1:13" ht="12.95" customHeight="1" outlineLevel="4" x14ac:dyDescent="0.2">
      <c r="E7697" s="28" t="s">
        <v>24</v>
      </c>
      <c r="F7697" s="29">
        <v>941667</v>
      </c>
      <c r="G7697" s="30" t="s">
        <v>37</v>
      </c>
      <c r="H7697" s="31">
        <v>18</v>
      </c>
      <c r="I7697" s="31">
        <v>18</v>
      </c>
      <c r="J7697" s="32" t="s">
        <v>26</v>
      </c>
      <c r="K7697" s="33"/>
      <c r="L7697" s="68"/>
      <c r="M7697" s="67">
        <f>I7697*L7697</f>
        <v>0</v>
      </c>
    </row>
    <row r="7698" spans="1:13" ht="26.1" customHeight="1" outlineLevel="4" x14ac:dyDescent="0.2">
      <c r="E7698" s="28" t="s">
        <v>24</v>
      </c>
      <c r="F7698" s="29">
        <v>941668</v>
      </c>
      <c r="G7698" s="30" t="s">
        <v>38</v>
      </c>
      <c r="H7698" s="31">
        <v>18</v>
      </c>
      <c r="I7698" s="31">
        <v>18</v>
      </c>
      <c r="J7698" s="32" t="s">
        <v>26</v>
      </c>
      <c r="K7698" s="33"/>
      <c r="L7698" s="68"/>
      <c r="M7698" s="67">
        <f>I7698*L7698</f>
        <v>0</v>
      </c>
    </row>
    <row r="7699" spans="1:13" ht="12.95" customHeight="1" outlineLevel="4" x14ac:dyDescent="0.2">
      <c r="E7699" s="34"/>
      <c r="F7699" s="35"/>
      <c r="G7699" s="36"/>
      <c r="H7699" s="35"/>
      <c r="I7699" s="35"/>
      <c r="J7699" s="37"/>
      <c r="K7699" s="35"/>
      <c r="L7699" s="38"/>
      <c r="M7699" s="39"/>
    </row>
    <row r="7700" spans="1:13" ht="12.95" customHeight="1" outlineLevel="4" x14ac:dyDescent="0.2">
      <c r="E7700" s="40"/>
      <c r="F7700" s="41">
        <v>528299</v>
      </c>
      <c r="G7700" s="48" t="s">
        <v>39</v>
      </c>
      <c r="H7700" s="43">
        <v>1.5</v>
      </c>
      <c r="I7700" s="43">
        <v>1.5</v>
      </c>
      <c r="J7700" s="44" t="s">
        <v>26</v>
      </c>
      <c r="K7700" s="45"/>
      <c r="L7700" s="70"/>
      <c r="M7700" s="69">
        <f>I7700*L7700</f>
        <v>0</v>
      </c>
    </row>
    <row r="7701" spans="1:13" ht="12.95" customHeight="1" outlineLevel="4" x14ac:dyDescent="0.2">
      <c r="E7701" s="40"/>
      <c r="F7701" s="41">
        <v>528300</v>
      </c>
      <c r="G7701" s="48" t="s">
        <v>40</v>
      </c>
      <c r="H7701" s="43">
        <v>1.5</v>
      </c>
      <c r="I7701" s="43">
        <v>1.5</v>
      </c>
      <c r="J7701" s="44" t="s">
        <v>26</v>
      </c>
      <c r="K7701" s="45"/>
      <c r="L7701" s="70"/>
      <c r="M7701" s="69">
        <f>I7701*L7701</f>
        <v>0</v>
      </c>
    </row>
    <row r="7702" spans="1:13" ht="12.95" customHeight="1" outlineLevel="4" x14ac:dyDescent="0.2">
      <c r="E7702" s="40"/>
      <c r="F7702" s="41">
        <v>528301</v>
      </c>
      <c r="G7702" s="48" t="s">
        <v>41</v>
      </c>
      <c r="H7702" s="43">
        <v>1.5</v>
      </c>
      <c r="I7702" s="43">
        <v>1.5</v>
      </c>
      <c r="J7702" s="44" t="s">
        <v>26</v>
      </c>
      <c r="K7702" s="45"/>
      <c r="L7702" s="70"/>
      <c r="M7702" s="69">
        <f>I7702*L7702</f>
        <v>0</v>
      </c>
    </row>
    <row r="7703" spans="1:13" ht="12.95" customHeight="1" outlineLevel="4" x14ac:dyDescent="0.2">
      <c r="E7703" s="40"/>
      <c r="F7703" s="41">
        <v>528302</v>
      </c>
      <c r="G7703" s="48" t="s">
        <v>42</v>
      </c>
      <c r="H7703" s="43">
        <v>1.5</v>
      </c>
      <c r="I7703" s="43">
        <v>1.5</v>
      </c>
      <c r="J7703" s="44" t="s">
        <v>26</v>
      </c>
      <c r="K7703" s="45"/>
      <c r="L7703" s="70"/>
      <c r="M7703" s="69">
        <f>I7703*L7703</f>
        <v>0</v>
      </c>
    </row>
    <row r="7704" spans="1:13" ht="12.95" customHeight="1" outlineLevel="4" x14ac:dyDescent="0.2">
      <c r="E7704" s="34"/>
      <c r="F7704" s="35"/>
      <c r="G7704" s="36"/>
      <c r="H7704" s="35"/>
      <c r="I7704" s="35"/>
      <c r="J7704" s="37"/>
      <c r="K7704" s="35"/>
      <c r="L7704" s="38"/>
      <c r="M7704" s="46"/>
    </row>
    <row r="7705" spans="1:13" ht="12.95" customHeight="1" outlineLevel="4" x14ac:dyDescent="0.2">
      <c r="E7705" s="34"/>
      <c r="F7705" s="35"/>
      <c r="G7705" s="36"/>
      <c r="H7705" s="35"/>
      <c r="I7705" s="35"/>
      <c r="J7705" s="37"/>
      <c r="K7705" s="35"/>
      <c r="L7705" s="38"/>
      <c r="M7705" s="46"/>
    </row>
    <row r="7706" spans="1:13" ht="12.95" customHeight="1" outlineLevel="4" x14ac:dyDescent="0.2">
      <c r="E7706" s="34"/>
      <c r="F7706" s="35"/>
      <c r="G7706" s="36"/>
      <c r="H7706" s="35"/>
      <c r="I7706" s="35"/>
      <c r="J7706" s="37"/>
      <c r="K7706" s="35"/>
      <c r="L7706" s="38"/>
      <c r="M7706" s="46"/>
    </row>
    <row r="7707" spans="1:13" ht="12.95" customHeight="1" outlineLevel="4" x14ac:dyDescent="0.2">
      <c r="E7707" s="34"/>
      <c r="F7707" s="35"/>
      <c r="G7707" s="36"/>
      <c r="H7707" s="35"/>
      <c r="I7707" s="35"/>
      <c r="J7707" s="37"/>
      <c r="K7707" s="35"/>
      <c r="L7707" s="38"/>
      <c r="M7707" s="46"/>
    </row>
    <row r="7708" spans="1:13" ht="12.95" customHeight="1" outlineLevel="4" x14ac:dyDescent="0.2">
      <c r="E7708" s="34"/>
      <c r="F7708" s="35"/>
      <c r="G7708" s="36"/>
      <c r="H7708" s="35"/>
      <c r="I7708" s="35"/>
      <c r="J7708" s="37"/>
      <c r="K7708" s="35"/>
      <c r="L7708" s="38"/>
      <c r="M7708" s="46"/>
    </row>
    <row r="7709" spans="1:13" s="4" customFormat="1" ht="21.95" customHeight="1" outlineLevel="3" x14ac:dyDescent="0.2">
      <c r="A7709" s="13"/>
      <c r="B7709" s="14" t="s">
        <v>20</v>
      </c>
      <c r="C7709" s="15">
        <v>68378</v>
      </c>
      <c r="D7709" s="16" t="s">
        <v>58</v>
      </c>
      <c r="E7709" s="14" t="s">
        <v>34</v>
      </c>
      <c r="F7709" s="17"/>
      <c r="G7709" s="18"/>
      <c r="H7709" s="17"/>
      <c r="I7709" s="19"/>
      <c r="J7709" s="20"/>
      <c r="K7709" s="20"/>
      <c r="L7709" s="12"/>
      <c r="M7709" s="9"/>
    </row>
    <row r="7710" spans="1:13" ht="12.95" customHeight="1" outlineLevel="4" x14ac:dyDescent="0.2">
      <c r="A7710" s="21"/>
      <c r="B7710" s="21"/>
      <c r="C7710" s="21"/>
      <c r="D7710" s="21"/>
      <c r="E7710" s="22" t="s">
        <v>23</v>
      </c>
      <c r="F7710" s="23"/>
      <c r="G7710" s="24"/>
      <c r="H7710" s="25">
        <v>1.55</v>
      </c>
      <c r="I7710" s="26"/>
      <c r="J7710" s="27"/>
      <c r="K7710" s="27"/>
      <c r="L7710" s="7"/>
      <c r="M7710" s="9"/>
    </row>
    <row r="7711" spans="1:13" ht="12.95" customHeight="1" outlineLevel="4" x14ac:dyDescent="0.2">
      <c r="E7711" s="28" t="s">
        <v>24</v>
      </c>
      <c r="F7711" s="29">
        <v>943378</v>
      </c>
      <c r="G7711" s="30" t="s">
        <v>36</v>
      </c>
      <c r="H7711" s="31">
        <v>18.600000000000001</v>
      </c>
      <c r="I7711" s="31">
        <v>18.600000000000001</v>
      </c>
      <c r="J7711" s="32" t="s">
        <v>26</v>
      </c>
      <c r="K7711" s="33"/>
      <c r="L7711" s="68"/>
      <c r="M7711" s="67">
        <f>I7711*L7711</f>
        <v>0</v>
      </c>
    </row>
    <row r="7712" spans="1:13" ht="12.95" customHeight="1" outlineLevel="4" x14ac:dyDescent="0.2">
      <c r="E7712" s="28" t="s">
        <v>24</v>
      </c>
      <c r="F7712" s="29">
        <v>943379</v>
      </c>
      <c r="G7712" s="30" t="s">
        <v>37</v>
      </c>
      <c r="H7712" s="31">
        <v>18.600000000000001</v>
      </c>
      <c r="I7712" s="31">
        <v>18.600000000000001</v>
      </c>
      <c r="J7712" s="32" t="s">
        <v>26</v>
      </c>
      <c r="K7712" s="33"/>
      <c r="L7712" s="68"/>
      <c r="M7712" s="67">
        <f>I7712*L7712</f>
        <v>0</v>
      </c>
    </row>
    <row r="7713" spans="1:13" ht="26.1" customHeight="1" outlineLevel="4" x14ac:dyDescent="0.2">
      <c r="E7713" s="28" t="s">
        <v>24</v>
      </c>
      <c r="F7713" s="29">
        <v>943380</v>
      </c>
      <c r="G7713" s="30" t="s">
        <v>38</v>
      </c>
      <c r="H7713" s="31">
        <v>18.600000000000001</v>
      </c>
      <c r="I7713" s="31">
        <v>18.600000000000001</v>
      </c>
      <c r="J7713" s="32" t="s">
        <v>26</v>
      </c>
      <c r="K7713" s="33"/>
      <c r="L7713" s="68"/>
      <c r="M7713" s="67">
        <f>I7713*L7713</f>
        <v>0</v>
      </c>
    </row>
    <row r="7714" spans="1:13" ht="12.95" customHeight="1" outlineLevel="4" x14ac:dyDescent="0.2">
      <c r="E7714" s="28" t="s">
        <v>24</v>
      </c>
      <c r="F7714" s="29">
        <v>943381</v>
      </c>
      <c r="G7714" s="30" t="s">
        <v>35</v>
      </c>
      <c r="H7714" s="31">
        <v>18.600000000000001</v>
      </c>
      <c r="I7714" s="31">
        <v>18.600000000000001</v>
      </c>
      <c r="J7714" s="32" t="s">
        <v>26</v>
      </c>
      <c r="K7714" s="33"/>
      <c r="L7714" s="68"/>
      <c r="M7714" s="67">
        <f>I7714*L7714</f>
        <v>0</v>
      </c>
    </row>
    <row r="7715" spans="1:13" ht="12.95" customHeight="1" outlineLevel="4" x14ac:dyDescent="0.2">
      <c r="E7715" s="34"/>
      <c r="F7715" s="35"/>
      <c r="G7715" s="36"/>
      <c r="H7715" s="35"/>
      <c r="I7715" s="35"/>
      <c r="J7715" s="37"/>
      <c r="K7715" s="35"/>
      <c r="L7715" s="38"/>
      <c r="M7715" s="39"/>
    </row>
    <row r="7716" spans="1:13" ht="12.95" customHeight="1" outlineLevel="4" x14ac:dyDescent="0.2">
      <c r="E7716" s="40"/>
      <c r="F7716" s="41">
        <v>534036</v>
      </c>
      <c r="G7716" s="48" t="s">
        <v>40</v>
      </c>
      <c r="H7716" s="43">
        <v>1.55</v>
      </c>
      <c r="I7716" s="43">
        <v>1.55</v>
      </c>
      <c r="J7716" s="44" t="s">
        <v>26</v>
      </c>
      <c r="K7716" s="45"/>
      <c r="L7716" s="70"/>
      <c r="M7716" s="69">
        <f>I7716*L7716</f>
        <v>0</v>
      </c>
    </row>
    <row r="7717" spans="1:13" ht="12.95" customHeight="1" outlineLevel="4" x14ac:dyDescent="0.2">
      <c r="E7717" s="40"/>
      <c r="F7717" s="41">
        <v>534037</v>
      </c>
      <c r="G7717" s="48" t="s">
        <v>41</v>
      </c>
      <c r="H7717" s="43">
        <v>1.55</v>
      </c>
      <c r="I7717" s="43">
        <v>1.55</v>
      </c>
      <c r="J7717" s="44" t="s">
        <v>26</v>
      </c>
      <c r="K7717" s="45"/>
      <c r="L7717" s="70"/>
      <c r="M7717" s="69">
        <f>I7717*L7717</f>
        <v>0</v>
      </c>
    </row>
    <row r="7718" spans="1:13" ht="12.95" customHeight="1" outlineLevel="4" x14ac:dyDescent="0.2">
      <c r="E7718" s="40"/>
      <c r="F7718" s="41">
        <v>534038</v>
      </c>
      <c r="G7718" s="48" t="s">
        <v>42</v>
      </c>
      <c r="H7718" s="43">
        <v>1.55</v>
      </c>
      <c r="I7718" s="43">
        <v>1.55</v>
      </c>
      <c r="J7718" s="44" t="s">
        <v>26</v>
      </c>
      <c r="K7718" s="45"/>
      <c r="L7718" s="70"/>
      <c r="M7718" s="69">
        <f>I7718*L7718</f>
        <v>0</v>
      </c>
    </row>
    <row r="7719" spans="1:13" ht="12.95" customHeight="1" outlineLevel="4" x14ac:dyDescent="0.2">
      <c r="E7719" s="40"/>
      <c r="F7719" s="41">
        <v>534039</v>
      </c>
      <c r="G7719" s="48" t="s">
        <v>39</v>
      </c>
      <c r="H7719" s="43">
        <v>1.55</v>
      </c>
      <c r="I7719" s="43">
        <v>1.55</v>
      </c>
      <c r="J7719" s="44" t="s">
        <v>26</v>
      </c>
      <c r="K7719" s="45"/>
      <c r="L7719" s="70"/>
      <c r="M7719" s="69">
        <f>I7719*L7719</f>
        <v>0</v>
      </c>
    </row>
    <row r="7720" spans="1:13" ht="12.95" customHeight="1" outlineLevel="4" x14ac:dyDescent="0.2">
      <c r="E7720" s="34"/>
      <c r="F7720" s="35"/>
      <c r="G7720" s="36"/>
      <c r="H7720" s="35"/>
      <c r="I7720" s="35"/>
      <c r="J7720" s="37"/>
      <c r="K7720" s="35"/>
      <c r="L7720" s="38"/>
      <c r="M7720" s="46"/>
    </row>
    <row r="7721" spans="1:13" ht="12.95" customHeight="1" outlineLevel="4" x14ac:dyDescent="0.2">
      <c r="E7721" s="34"/>
      <c r="F7721" s="35"/>
      <c r="G7721" s="36"/>
      <c r="H7721" s="35"/>
      <c r="I7721" s="35"/>
      <c r="J7721" s="37"/>
      <c r="K7721" s="35"/>
      <c r="L7721" s="38"/>
      <c r="M7721" s="46"/>
    </row>
    <row r="7722" spans="1:13" ht="12.95" customHeight="1" outlineLevel="4" x14ac:dyDescent="0.2">
      <c r="E7722" s="34"/>
      <c r="F7722" s="35"/>
      <c r="G7722" s="36"/>
      <c r="H7722" s="35"/>
      <c r="I7722" s="35"/>
      <c r="J7722" s="37"/>
      <c r="K7722" s="35"/>
      <c r="L7722" s="38"/>
      <c r="M7722" s="46"/>
    </row>
    <row r="7723" spans="1:13" ht="12.95" customHeight="1" outlineLevel="4" x14ac:dyDescent="0.2">
      <c r="E7723" s="34"/>
      <c r="F7723" s="35"/>
      <c r="G7723" s="36"/>
      <c r="H7723" s="35"/>
      <c r="I7723" s="35"/>
      <c r="J7723" s="37"/>
      <c r="K7723" s="35"/>
      <c r="L7723" s="38"/>
      <c r="M7723" s="46"/>
    </row>
    <row r="7724" spans="1:13" ht="12.95" customHeight="1" outlineLevel="4" x14ac:dyDescent="0.2">
      <c r="E7724" s="34"/>
      <c r="F7724" s="35"/>
      <c r="G7724" s="36"/>
      <c r="H7724" s="35"/>
      <c r="I7724" s="35"/>
      <c r="J7724" s="37"/>
      <c r="K7724" s="35"/>
      <c r="L7724" s="38"/>
      <c r="M7724" s="46"/>
    </row>
    <row r="7725" spans="1:13" s="4" customFormat="1" ht="21.95" customHeight="1" outlineLevel="3" x14ac:dyDescent="0.2">
      <c r="A7725" s="13"/>
      <c r="B7725" s="14" t="s">
        <v>20</v>
      </c>
      <c r="C7725" s="15">
        <v>68377</v>
      </c>
      <c r="D7725" s="16" t="s">
        <v>58</v>
      </c>
      <c r="E7725" s="14" t="s">
        <v>64</v>
      </c>
      <c r="F7725" s="17"/>
      <c r="G7725" s="18"/>
      <c r="H7725" s="17"/>
      <c r="I7725" s="19"/>
      <c r="J7725" s="20"/>
      <c r="K7725" s="20"/>
      <c r="L7725" s="12"/>
      <c r="M7725" s="9"/>
    </row>
    <row r="7726" spans="1:13" ht="12.95" customHeight="1" outlineLevel="4" x14ac:dyDescent="0.2">
      <c r="A7726" s="21"/>
      <c r="B7726" s="21"/>
      <c r="C7726" s="21"/>
      <c r="D7726" s="21"/>
      <c r="E7726" s="22" t="s">
        <v>23</v>
      </c>
      <c r="F7726" s="23"/>
      <c r="G7726" s="24"/>
      <c r="H7726" s="25">
        <v>1.5</v>
      </c>
      <c r="I7726" s="26"/>
      <c r="J7726" s="27"/>
      <c r="K7726" s="27"/>
      <c r="L7726" s="7"/>
      <c r="M7726" s="9"/>
    </row>
    <row r="7727" spans="1:13" ht="12.95" customHeight="1" outlineLevel="4" x14ac:dyDescent="0.2">
      <c r="E7727" s="28" t="s">
        <v>24</v>
      </c>
      <c r="F7727" s="29">
        <v>945407</v>
      </c>
      <c r="G7727" s="30" t="s">
        <v>35</v>
      </c>
      <c r="H7727" s="31">
        <v>18</v>
      </c>
      <c r="I7727" s="31">
        <v>18</v>
      </c>
      <c r="J7727" s="32" t="s">
        <v>26</v>
      </c>
      <c r="K7727" s="33"/>
      <c r="L7727" s="68"/>
      <c r="M7727" s="67">
        <f>I7727*L7727</f>
        <v>0</v>
      </c>
    </row>
    <row r="7728" spans="1:13" ht="12.95" customHeight="1" outlineLevel="4" x14ac:dyDescent="0.2">
      <c r="E7728" s="28" t="s">
        <v>24</v>
      </c>
      <c r="F7728" s="29">
        <v>945408</v>
      </c>
      <c r="G7728" s="30" t="s">
        <v>37</v>
      </c>
      <c r="H7728" s="31">
        <v>18</v>
      </c>
      <c r="I7728" s="31">
        <v>18</v>
      </c>
      <c r="J7728" s="32" t="s">
        <v>26</v>
      </c>
      <c r="K7728" s="33"/>
      <c r="L7728" s="68"/>
      <c r="M7728" s="67">
        <f>I7728*L7728</f>
        <v>0</v>
      </c>
    </row>
    <row r="7729" spans="1:13" ht="12.95" customHeight="1" outlineLevel="4" x14ac:dyDescent="0.2">
      <c r="E7729" s="28" t="s">
        <v>24</v>
      </c>
      <c r="F7729" s="29">
        <v>945409</v>
      </c>
      <c r="G7729" s="30" t="s">
        <v>36</v>
      </c>
      <c r="H7729" s="31">
        <v>18</v>
      </c>
      <c r="I7729" s="31">
        <v>18</v>
      </c>
      <c r="J7729" s="32" t="s">
        <v>26</v>
      </c>
      <c r="K7729" s="33"/>
      <c r="L7729" s="68"/>
      <c r="M7729" s="67">
        <f>I7729*L7729</f>
        <v>0</v>
      </c>
    </row>
    <row r="7730" spans="1:13" ht="26.1" customHeight="1" outlineLevel="4" x14ac:dyDescent="0.2">
      <c r="E7730" s="28" t="s">
        <v>24</v>
      </c>
      <c r="F7730" s="29">
        <v>945410</v>
      </c>
      <c r="G7730" s="30" t="s">
        <v>38</v>
      </c>
      <c r="H7730" s="31">
        <v>18</v>
      </c>
      <c r="I7730" s="31">
        <v>18</v>
      </c>
      <c r="J7730" s="32" t="s">
        <v>26</v>
      </c>
      <c r="K7730" s="33"/>
      <c r="L7730" s="68"/>
      <c r="M7730" s="67">
        <f>I7730*L7730</f>
        <v>0</v>
      </c>
    </row>
    <row r="7731" spans="1:13" ht="12.95" customHeight="1" outlineLevel="4" x14ac:dyDescent="0.2">
      <c r="E7731" s="34"/>
      <c r="F7731" s="35"/>
      <c r="G7731" s="36"/>
      <c r="H7731" s="35"/>
      <c r="I7731" s="35"/>
      <c r="J7731" s="37"/>
      <c r="K7731" s="35"/>
      <c r="L7731" s="38"/>
      <c r="M7731" s="39"/>
    </row>
    <row r="7732" spans="1:13" ht="12.95" customHeight="1" outlineLevel="4" x14ac:dyDescent="0.2">
      <c r="E7732" s="40"/>
      <c r="F7732" s="41">
        <v>541469</v>
      </c>
      <c r="G7732" s="48" t="s">
        <v>39</v>
      </c>
      <c r="H7732" s="43">
        <v>1.5</v>
      </c>
      <c r="I7732" s="43">
        <v>1.5</v>
      </c>
      <c r="J7732" s="44" t="s">
        <v>26</v>
      </c>
      <c r="K7732" s="45"/>
      <c r="L7732" s="70"/>
      <c r="M7732" s="69">
        <f>I7732*L7732</f>
        <v>0</v>
      </c>
    </row>
    <row r="7733" spans="1:13" ht="12.95" customHeight="1" outlineLevel="4" x14ac:dyDescent="0.2">
      <c r="E7733" s="40"/>
      <c r="F7733" s="41">
        <v>541470</v>
      </c>
      <c r="G7733" s="48" t="s">
        <v>41</v>
      </c>
      <c r="H7733" s="43">
        <v>1.5</v>
      </c>
      <c r="I7733" s="43">
        <v>1.5</v>
      </c>
      <c r="J7733" s="44" t="s">
        <v>26</v>
      </c>
      <c r="K7733" s="45"/>
      <c r="L7733" s="70"/>
      <c r="M7733" s="69">
        <f>I7733*L7733</f>
        <v>0</v>
      </c>
    </row>
    <row r="7734" spans="1:13" ht="12.95" customHeight="1" outlineLevel="4" x14ac:dyDescent="0.2">
      <c r="E7734" s="40"/>
      <c r="F7734" s="41">
        <v>541471</v>
      </c>
      <c r="G7734" s="48" t="s">
        <v>40</v>
      </c>
      <c r="H7734" s="43">
        <v>1.5</v>
      </c>
      <c r="I7734" s="43">
        <v>1.5</v>
      </c>
      <c r="J7734" s="44" t="s">
        <v>26</v>
      </c>
      <c r="K7734" s="45"/>
      <c r="L7734" s="70"/>
      <c r="M7734" s="69">
        <f>I7734*L7734</f>
        <v>0</v>
      </c>
    </row>
    <row r="7735" spans="1:13" ht="12.95" customHeight="1" outlineLevel="4" x14ac:dyDescent="0.2">
      <c r="E7735" s="40"/>
      <c r="F7735" s="41">
        <v>541472</v>
      </c>
      <c r="G7735" s="48" t="s">
        <v>42</v>
      </c>
      <c r="H7735" s="43">
        <v>1.5</v>
      </c>
      <c r="I7735" s="43">
        <v>1.5</v>
      </c>
      <c r="J7735" s="44" t="s">
        <v>26</v>
      </c>
      <c r="K7735" s="45"/>
      <c r="L7735" s="70"/>
      <c r="M7735" s="69">
        <f>I7735*L7735</f>
        <v>0</v>
      </c>
    </row>
    <row r="7736" spans="1:13" ht="12.95" customHeight="1" outlineLevel="4" x14ac:dyDescent="0.2">
      <c r="E7736" s="34"/>
      <c r="F7736" s="35"/>
      <c r="G7736" s="36"/>
      <c r="H7736" s="35"/>
      <c r="I7736" s="35"/>
      <c r="J7736" s="37"/>
      <c r="K7736" s="35"/>
      <c r="L7736" s="38"/>
      <c r="M7736" s="46"/>
    </row>
    <row r="7737" spans="1:13" ht="12.95" customHeight="1" outlineLevel="4" x14ac:dyDescent="0.2">
      <c r="E7737" s="34"/>
      <c r="F7737" s="35"/>
      <c r="G7737" s="36"/>
      <c r="H7737" s="35"/>
      <c r="I7737" s="35"/>
      <c r="J7737" s="37"/>
      <c r="K7737" s="35"/>
      <c r="L7737" s="38"/>
      <c r="M7737" s="46"/>
    </row>
    <row r="7738" spans="1:13" ht="12.95" customHeight="1" outlineLevel="4" x14ac:dyDescent="0.2">
      <c r="E7738" s="34"/>
      <c r="F7738" s="35"/>
      <c r="G7738" s="36"/>
      <c r="H7738" s="35"/>
      <c r="I7738" s="35"/>
      <c r="J7738" s="37"/>
      <c r="K7738" s="35"/>
      <c r="L7738" s="38"/>
      <c r="M7738" s="46"/>
    </row>
    <row r="7739" spans="1:13" ht="12.95" customHeight="1" outlineLevel="4" x14ac:dyDescent="0.2">
      <c r="E7739" s="34"/>
      <c r="F7739" s="35"/>
      <c r="G7739" s="36"/>
      <c r="H7739" s="35"/>
      <c r="I7739" s="35"/>
      <c r="J7739" s="37"/>
      <c r="K7739" s="35"/>
      <c r="L7739" s="38"/>
      <c r="M7739" s="46"/>
    </row>
    <row r="7740" spans="1:13" ht="12.95" customHeight="1" outlineLevel="4" x14ac:dyDescent="0.2">
      <c r="E7740" s="34"/>
      <c r="F7740" s="35"/>
      <c r="G7740" s="36"/>
      <c r="H7740" s="35"/>
      <c r="I7740" s="35"/>
      <c r="J7740" s="37"/>
      <c r="K7740" s="35"/>
      <c r="L7740" s="38"/>
      <c r="M7740" s="46"/>
    </row>
    <row r="7741" spans="1:13" s="4" customFormat="1" ht="21.95" customHeight="1" outlineLevel="3" x14ac:dyDescent="0.2">
      <c r="A7741" s="13"/>
      <c r="B7741" s="14" t="s">
        <v>20</v>
      </c>
      <c r="C7741" s="15">
        <v>68384</v>
      </c>
      <c r="D7741" s="16" t="s">
        <v>58</v>
      </c>
      <c r="E7741" s="14" t="s">
        <v>516</v>
      </c>
      <c r="F7741" s="17"/>
      <c r="G7741" s="18"/>
      <c r="H7741" s="17"/>
      <c r="I7741" s="19"/>
      <c r="J7741" s="20"/>
      <c r="K7741" s="20"/>
      <c r="L7741" s="12"/>
      <c r="M7741" s="9"/>
    </row>
    <row r="7742" spans="1:13" ht="12.95" customHeight="1" outlineLevel="4" x14ac:dyDescent="0.2">
      <c r="A7742" s="21"/>
      <c r="B7742" s="21"/>
      <c r="C7742" s="21"/>
      <c r="D7742" s="21"/>
      <c r="E7742" s="22" t="s">
        <v>23</v>
      </c>
      <c r="F7742" s="23"/>
      <c r="G7742" s="24"/>
      <c r="H7742" s="25">
        <v>1.5</v>
      </c>
      <c r="I7742" s="26"/>
      <c r="J7742" s="27"/>
      <c r="K7742" s="27"/>
      <c r="L7742" s="7"/>
      <c r="M7742" s="9"/>
    </row>
    <row r="7743" spans="1:13" ht="12.95" customHeight="1" outlineLevel="4" x14ac:dyDescent="0.2">
      <c r="E7743" s="28" t="s">
        <v>24</v>
      </c>
      <c r="F7743" s="29">
        <v>945411</v>
      </c>
      <c r="G7743" s="30" t="s">
        <v>35</v>
      </c>
      <c r="H7743" s="31">
        <v>18</v>
      </c>
      <c r="I7743" s="31">
        <v>18</v>
      </c>
      <c r="J7743" s="32" t="s">
        <v>26</v>
      </c>
      <c r="K7743" s="33"/>
      <c r="L7743" s="68"/>
      <c r="M7743" s="67">
        <f>I7743*L7743</f>
        <v>0</v>
      </c>
    </row>
    <row r="7744" spans="1:13" ht="12.95" customHeight="1" outlineLevel="4" x14ac:dyDescent="0.2">
      <c r="E7744" s="28" t="s">
        <v>24</v>
      </c>
      <c r="F7744" s="29">
        <v>945412</v>
      </c>
      <c r="G7744" s="30" t="s">
        <v>60</v>
      </c>
      <c r="H7744" s="31">
        <v>18</v>
      </c>
      <c r="I7744" s="31">
        <v>18</v>
      </c>
      <c r="J7744" s="32" t="s">
        <v>26</v>
      </c>
      <c r="K7744" s="33"/>
      <c r="L7744" s="68"/>
      <c r="M7744" s="67">
        <f>I7744*L7744</f>
        <v>0</v>
      </c>
    </row>
    <row r="7745" spans="1:13" ht="26.1" customHeight="1" outlineLevel="4" x14ac:dyDescent="0.2">
      <c r="E7745" s="28" t="s">
        <v>24</v>
      </c>
      <c r="F7745" s="29">
        <v>945413</v>
      </c>
      <c r="G7745" s="30" t="s">
        <v>38</v>
      </c>
      <c r="H7745" s="31">
        <v>18</v>
      </c>
      <c r="I7745" s="31">
        <v>18</v>
      </c>
      <c r="J7745" s="32" t="s">
        <v>26</v>
      </c>
      <c r="K7745" s="33"/>
      <c r="L7745" s="68"/>
      <c r="M7745" s="67">
        <f>I7745*L7745</f>
        <v>0</v>
      </c>
    </row>
    <row r="7746" spans="1:13" ht="12.95" customHeight="1" outlineLevel="4" x14ac:dyDescent="0.2">
      <c r="E7746" s="28" t="s">
        <v>24</v>
      </c>
      <c r="F7746" s="29">
        <v>945414</v>
      </c>
      <c r="G7746" s="30" t="s">
        <v>37</v>
      </c>
      <c r="H7746" s="31">
        <v>18</v>
      </c>
      <c r="I7746" s="31">
        <v>18</v>
      </c>
      <c r="J7746" s="32" t="s">
        <v>26</v>
      </c>
      <c r="K7746" s="33"/>
      <c r="L7746" s="68"/>
      <c r="M7746" s="67">
        <f>I7746*L7746</f>
        <v>0</v>
      </c>
    </row>
    <row r="7747" spans="1:13" ht="12.95" customHeight="1" outlineLevel="4" x14ac:dyDescent="0.2">
      <c r="E7747" s="28" t="s">
        <v>24</v>
      </c>
      <c r="F7747" s="29">
        <v>945415</v>
      </c>
      <c r="G7747" s="30" t="s">
        <v>36</v>
      </c>
      <c r="H7747" s="31">
        <v>18</v>
      </c>
      <c r="I7747" s="31">
        <v>18</v>
      </c>
      <c r="J7747" s="32" t="s">
        <v>26</v>
      </c>
      <c r="K7747" s="33"/>
      <c r="L7747" s="68"/>
      <c r="M7747" s="67">
        <f>I7747*L7747</f>
        <v>0</v>
      </c>
    </row>
    <row r="7748" spans="1:13" ht="12.95" customHeight="1" outlineLevel="4" x14ac:dyDescent="0.2">
      <c r="E7748" s="34"/>
      <c r="F7748" s="35"/>
      <c r="G7748" s="36"/>
      <c r="H7748" s="35"/>
      <c r="I7748" s="35"/>
      <c r="J7748" s="37"/>
      <c r="K7748" s="35"/>
      <c r="L7748" s="38"/>
      <c r="M7748" s="46"/>
    </row>
    <row r="7749" spans="1:13" ht="12.95" customHeight="1" outlineLevel="4" x14ac:dyDescent="0.2">
      <c r="E7749" s="40"/>
      <c r="F7749" s="41">
        <v>541477</v>
      </c>
      <c r="G7749" s="48" t="s">
        <v>39</v>
      </c>
      <c r="H7749" s="43">
        <v>1.5</v>
      </c>
      <c r="I7749" s="43">
        <v>1.5</v>
      </c>
      <c r="J7749" s="44" t="s">
        <v>26</v>
      </c>
      <c r="K7749" s="45"/>
      <c r="L7749" s="70"/>
      <c r="M7749" s="69">
        <f>I7749*L7749</f>
        <v>0</v>
      </c>
    </row>
    <row r="7750" spans="1:13" ht="12.95" customHeight="1" outlineLevel="4" x14ac:dyDescent="0.2">
      <c r="E7750" s="40"/>
      <c r="F7750" s="41">
        <v>541478</v>
      </c>
      <c r="G7750" s="48" t="s">
        <v>43</v>
      </c>
      <c r="H7750" s="43">
        <v>1.5</v>
      </c>
      <c r="I7750" s="43">
        <v>1.5</v>
      </c>
      <c r="J7750" s="44" t="s">
        <v>26</v>
      </c>
      <c r="K7750" s="45"/>
      <c r="L7750" s="70"/>
      <c r="M7750" s="69">
        <f>I7750*L7750</f>
        <v>0</v>
      </c>
    </row>
    <row r="7751" spans="1:13" ht="12.95" customHeight="1" outlineLevel="4" x14ac:dyDescent="0.2">
      <c r="E7751" s="40"/>
      <c r="F7751" s="41">
        <v>541479</v>
      </c>
      <c r="G7751" s="48" t="s">
        <v>42</v>
      </c>
      <c r="H7751" s="43">
        <v>1.5</v>
      </c>
      <c r="I7751" s="43">
        <v>1.5</v>
      </c>
      <c r="J7751" s="44" t="s">
        <v>26</v>
      </c>
      <c r="K7751" s="45"/>
      <c r="L7751" s="70"/>
      <c r="M7751" s="69">
        <f>I7751*L7751</f>
        <v>0</v>
      </c>
    </row>
    <row r="7752" spans="1:13" ht="12.95" customHeight="1" outlineLevel="4" x14ac:dyDescent="0.2">
      <c r="E7752" s="40"/>
      <c r="F7752" s="41">
        <v>541480</v>
      </c>
      <c r="G7752" s="48" t="s">
        <v>41</v>
      </c>
      <c r="H7752" s="43">
        <v>1.5</v>
      </c>
      <c r="I7752" s="43">
        <v>1.5</v>
      </c>
      <c r="J7752" s="44" t="s">
        <v>26</v>
      </c>
      <c r="K7752" s="45"/>
      <c r="L7752" s="70"/>
      <c r="M7752" s="69">
        <f>I7752*L7752</f>
        <v>0</v>
      </c>
    </row>
    <row r="7753" spans="1:13" ht="12.95" customHeight="1" outlineLevel="4" x14ac:dyDescent="0.2">
      <c r="E7753" s="40"/>
      <c r="F7753" s="41">
        <v>541481</v>
      </c>
      <c r="G7753" s="48" t="s">
        <v>40</v>
      </c>
      <c r="H7753" s="43">
        <v>1.5</v>
      </c>
      <c r="I7753" s="43">
        <v>1.5</v>
      </c>
      <c r="J7753" s="44" t="s">
        <v>26</v>
      </c>
      <c r="K7753" s="45"/>
      <c r="L7753" s="70"/>
      <c r="M7753" s="69">
        <f>I7753*L7753</f>
        <v>0</v>
      </c>
    </row>
    <row r="7754" spans="1:13" ht="12.95" customHeight="1" outlineLevel="4" x14ac:dyDescent="0.2">
      <c r="E7754" s="34"/>
      <c r="F7754" s="35"/>
      <c r="G7754" s="36"/>
      <c r="H7754" s="35"/>
      <c r="I7754" s="35"/>
      <c r="J7754" s="37"/>
      <c r="K7754" s="35"/>
      <c r="L7754" s="38"/>
      <c r="M7754" s="46"/>
    </row>
    <row r="7755" spans="1:13" ht="12.95" customHeight="1" outlineLevel="4" x14ac:dyDescent="0.2">
      <c r="E7755" s="34"/>
      <c r="F7755" s="35"/>
      <c r="G7755" s="36"/>
      <c r="H7755" s="35"/>
      <c r="I7755" s="35"/>
      <c r="J7755" s="37"/>
      <c r="K7755" s="35"/>
      <c r="L7755" s="38"/>
      <c r="M7755" s="46"/>
    </row>
    <row r="7756" spans="1:13" ht="12.95" customHeight="1" outlineLevel="4" x14ac:dyDescent="0.2">
      <c r="E7756" s="34"/>
      <c r="F7756" s="35"/>
      <c r="G7756" s="36"/>
      <c r="H7756" s="35"/>
      <c r="I7756" s="35"/>
      <c r="J7756" s="37"/>
      <c r="K7756" s="35"/>
      <c r="L7756" s="38"/>
      <c r="M7756" s="46"/>
    </row>
    <row r="7757" spans="1:13" s="4" customFormat="1" ht="21.95" customHeight="1" outlineLevel="3" x14ac:dyDescent="0.2">
      <c r="A7757" s="13"/>
      <c r="B7757" s="14" t="s">
        <v>20</v>
      </c>
      <c r="C7757" s="15">
        <v>68386</v>
      </c>
      <c r="D7757" s="16" t="s">
        <v>58</v>
      </c>
      <c r="E7757" s="14" t="s">
        <v>516</v>
      </c>
      <c r="F7757" s="17"/>
      <c r="G7757" s="18"/>
      <c r="H7757" s="17"/>
      <c r="I7757" s="19"/>
      <c r="J7757" s="20"/>
      <c r="K7757" s="20"/>
      <c r="L7757" s="12"/>
      <c r="M7757" s="9"/>
    </row>
    <row r="7758" spans="1:13" ht="12.95" customHeight="1" outlineLevel="4" x14ac:dyDescent="0.2">
      <c r="A7758" s="21"/>
      <c r="B7758" s="21"/>
      <c r="C7758" s="21"/>
      <c r="D7758" s="21"/>
      <c r="E7758" s="22" t="s">
        <v>23</v>
      </c>
      <c r="F7758" s="23"/>
      <c r="G7758" s="24"/>
      <c r="H7758" s="25">
        <v>1.5</v>
      </c>
      <c r="I7758" s="26"/>
      <c r="J7758" s="27"/>
      <c r="K7758" s="27"/>
      <c r="L7758" s="7"/>
      <c r="M7758" s="9"/>
    </row>
    <row r="7759" spans="1:13" ht="12.95" customHeight="1" outlineLevel="4" x14ac:dyDescent="0.2">
      <c r="E7759" s="28" t="s">
        <v>24</v>
      </c>
      <c r="F7759" s="29">
        <v>945417</v>
      </c>
      <c r="G7759" s="30" t="s">
        <v>60</v>
      </c>
      <c r="H7759" s="31">
        <v>18</v>
      </c>
      <c r="I7759" s="31">
        <v>18</v>
      </c>
      <c r="J7759" s="32" t="s">
        <v>26</v>
      </c>
      <c r="K7759" s="33"/>
      <c r="L7759" s="68"/>
      <c r="M7759" s="67">
        <f>I7759*L7759</f>
        <v>0</v>
      </c>
    </row>
    <row r="7760" spans="1:13" ht="12.95" customHeight="1" outlineLevel="4" x14ac:dyDescent="0.2">
      <c r="E7760" s="28" t="s">
        <v>24</v>
      </c>
      <c r="F7760" s="29">
        <v>945419</v>
      </c>
      <c r="G7760" s="30" t="s">
        <v>36</v>
      </c>
      <c r="H7760" s="31">
        <v>18</v>
      </c>
      <c r="I7760" s="31">
        <v>18</v>
      </c>
      <c r="J7760" s="32" t="s">
        <v>26</v>
      </c>
      <c r="K7760" s="33"/>
      <c r="L7760" s="68"/>
      <c r="M7760" s="67">
        <f>I7760*L7760</f>
        <v>0</v>
      </c>
    </row>
    <row r="7761" spans="1:13" ht="12.95" customHeight="1" outlineLevel="4" x14ac:dyDescent="0.2">
      <c r="E7761" s="28" t="s">
        <v>24</v>
      </c>
      <c r="F7761" s="29">
        <v>945420</v>
      </c>
      <c r="G7761" s="30" t="s">
        <v>37</v>
      </c>
      <c r="H7761" s="31">
        <v>18</v>
      </c>
      <c r="I7761" s="31">
        <v>18</v>
      </c>
      <c r="J7761" s="32" t="s">
        <v>26</v>
      </c>
      <c r="K7761" s="33"/>
      <c r="L7761" s="68"/>
      <c r="M7761" s="67">
        <f>I7761*L7761</f>
        <v>0</v>
      </c>
    </row>
    <row r="7762" spans="1:13" ht="26.1" customHeight="1" outlineLevel="4" x14ac:dyDescent="0.2">
      <c r="E7762" s="28" t="s">
        <v>24</v>
      </c>
      <c r="F7762" s="29">
        <v>945421</v>
      </c>
      <c r="G7762" s="30" t="s">
        <v>38</v>
      </c>
      <c r="H7762" s="31">
        <v>18</v>
      </c>
      <c r="I7762" s="31">
        <v>18</v>
      </c>
      <c r="J7762" s="32" t="s">
        <v>26</v>
      </c>
      <c r="K7762" s="33"/>
      <c r="L7762" s="68"/>
      <c r="M7762" s="67">
        <f>I7762*L7762</f>
        <v>0</v>
      </c>
    </row>
    <row r="7763" spans="1:13" ht="12.95" customHeight="1" outlineLevel="4" x14ac:dyDescent="0.2">
      <c r="E7763" s="34"/>
      <c r="F7763" s="35"/>
      <c r="G7763" s="36"/>
      <c r="H7763" s="35"/>
      <c r="I7763" s="35"/>
      <c r="J7763" s="37"/>
      <c r="K7763" s="35"/>
      <c r="L7763" s="38"/>
      <c r="M7763" s="39"/>
    </row>
    <row r="7764" spans="1:13" ht="12.95" customHeight="1" outlineLevel="4" x14ac:dyDescent="0.2">
      <c r="E7764" s="40"/>
      <c r="F7764" s="41">
        <v>541482</v>
      </c>
      <c r="G7764" s="48" t="s">
        <v>43</v>
      </c>
      <c r="H7764" s="43">
        <v>1.5</v>
      </c>
      <c r="I7764" s="43">
        <v>1.5</v>
      </c>
      <c r="J7764" s="44" t="s">
        <v>26</v>
      </c>
      <c r="K7764" s="45"/>
      <c r="L7764" s="70"/>
      <c r="M7764" s="69">
        <f>I7764*L7764</f>
        <v>0</v>
      </c>
    </row>
    <row r="7765" spans="1:13" ht="12.95" customHeight="1" outlineLevel="4" x14ac:dyDescent="0.2">
      <c r="E7765" s="40"/>
      <c r="F7765" s="41">
        <v>541484</v>
      </c>
      <c r="G7765" s="48" t="s">
        <v>40</v>
      </c>
      <c r="H7765" s="43">
        <v>1.5</v>
      </c>
      <c r="I7765" s="43">
        <v>1.5</v>
      </c>
      <c r="J7765" s="44" t="s">
        <v>26</v>
      </c>
      <c r="K7765" s="45"/>
      <c r="L7765" s="70"/>
      <c r="M7765" s="69">
        <f>I7765*L7765</f>
        <v>0</v>
      </c>
    </row>
    <row r="7766" spans="1:13" ht="12.95" customHeight="1" outlineLevel="4" x14ac:dyDescent="0.2">
      <c r="E7766" s="40"/>
      <c r="F7766" s="41">
        <v>541485</v>
      </c>
      <c r="G7766" s="48" t="s">
        <v>41</v>
      </c>
      <c r="H7766" s="43">
        <v>1.5</v>
      </c>
      <c r="I7766" s="43">
        <v>1.5</v>
      </c>
      <c r="J7766" s="44" t="s">
        <v>26</v>
      </c>
      <c r="K7766" s="45"/>
      <c r="L7766" s="70"/>
      <c r="M7766" s="69">
        <f>I7766*L7766</f>
        <v>0</v>
      </c>
    </row>
    <row r="7767" spans="1:13" ht="12.95" customHeight="1" outlineLevel="4" x14ac:dyDescent="0.2">
      <c r="E7767" s="40"/>
      <c r="F7767" s="41">
        <v>541486</v>
      </c>
      <c r="G7767" s="48" t="s">
        <v>42</v>
      </c>
      <c r="H7767" s="43">
        <v>1.5</v>
      </c>
      <c r="I7767" s="43">
        <v>1.5</v>
      </c>
      <c r="J7767" s="44" t="s">
        <v>26</v>
      </c>
      <c r="K7767" s="45"/>
      <c r="L7767" s="70"/>
      <c r="M7767" s="69">
        <f>I7767*L7767</f>
        <v>0</v>
      </c>
    </row>
    <row r="7768" spans="1:13" ht="12.95" customHeight="1" outlineLevel="4" x14ac:dyDescent="0.2">
      <c r="E7768" s="34"/>
      <c r="F7768" s="35"/>
      <c r="G7768" s="36"/>
      <c r="H7768" s="35"/>
      <c r="I7768" s="35"/>
      <c r="J7768" s="37"/>
      <c r="K7768" s="35"/>
      <c r="L7768" s="38"/>
      <c r="M7768" s="46"/>
    </row>
    <row r="7769" spans="1:13" ht="12.95" customHeight="1" outlineLevel="4" x14ac:dyDescent="0.2">
      <c r="E7769" s="34"/>
      <c r="F7769" s="35"/>
      <c r="G7769" s="36"/>
      <c r="H7769" s="35"/>
      <c r="I7769" s="35"/>
      <c r="J7769" s="37"/>
      <c r="K7769" s="35"/>
      <c r="L7769" s="38"/>
      <c r="M7769" s="46"/>
    </row>
    <row r="7770" spans="1:13" ht="12.95" customHeight="1" outlineLevel="4" x14ac:dyDescent="0.2">
      <c r="E7770" s="34"/>
      <c r="F7770" s="35"/>
      <c r="G7770" s="36"/>
      <c r="H7770" s="35"/>
      <c r="I7770" s="35"/>
      <c r="J7770" s="37"/>
      <c r="K7770" s="35"/>
      <c r="L7770" s="38"/>
      <c r="M7770" s="46"/>
    </row>
    <row r="7771" spans="1:13" ht="12.95" customHeight="1" outlineLevel="4" x14ac:dyDescent="0.2">
      <c r="E7771" s="34"/>
      <c r="F7771" s="35"/>
      <c r="G7771" s="36"/>
      <c r="H7771" s="35"/>
      <c r="I7771" s="35"/>
      <c r="J7771" s="37"/>
      <c r="K7771" s="35"/>
      <c r="L7771" s="38"/>
      <c r="M7771" s="46"/>
    </row>
    <row r="7772" spans="1:13" ht="12.95" customHeight="1" outlineLevel="4" x14ac:dyDescent="0.2">
      <c r="E7772" s="34"/>
      <c r="F7772" s="35"/>
      <c r="G7772" s="36"/>
      <c r="H7772" s="35"/>
      <c r="I7772" s="35"/>
      <c r="J7772" s="37"/>
      <c r="K7772" s="35"/>
      <c r="L7772" s="38"/>
      <c r="M7772" s="46"/>
    </row>
    <row r="7773" spans="1:13" s="4" customFormat="1" ht="21.95" customHeight="1" outlineLevel="3" x14ac:dyDescent="0.2">
      <c r="A7773" s="13"/>
      <c r="B7773" s="14" t="s">
        <v>20</v>
      </c>
      <c r="C7773" s="15">
        <v>68197</v>
      </c>
      <c r="D7773" s="16" t="s">
        <v>62</v>
      </c>
      <c r="E7773" s="14" t="s">
        <v>64</v>
      </c>
      <c r="F7773" s="17"/>
      <c r="G7773" s="18"/>
      <c r="H7773" s="17"/>
      <c r="I7773" s="19"/>
      <c r="J7773" s="20"/>
      <c r="K7773" s="20"/>
      <c r="L7773" s="12"/>
      <c r="M7773" s="9"/>
    </row>
    <row r="7774" spans="1:13" ht="12.95" customHeight="1" outlineLevel="4" x14ac:dyDescent="0.2">
      <c r="A7774" s="21"/>
      <c r="B7774" s="21"/>
      <c r="C7774" s="21"/>
      <c r="D7774" s="21"/>
      <c r="E7774" s="22" t="s">
        <v>23</v>
      </c>
      <c r="F7774" s="23"/>
      <c r="G7774" s="24"/>
      <c r="H7774" s="25">
        <v>1.8</v>
      </c>
      <c r="I7774" s="26"/>
      <c r="J7774" s="27"/>
      <c r="K7774" s="27"/>
      <c r="L7774" s="7"/>
      <c r="M7774" s="9"/>
    </row>
    <row r="7775" spans="1:13" ht="12.95" customHeight="1" outlineLevel="4" x14ac:dyDescent="0.2">
      <c r="E7775" s="40"/>
      <c r="F7775" s="41">
        <v>492140</v>
      </c>
      <c r="G7775" s="48" t="s">
        <v>39</v>
      </c>
      <c r="H7775" s="43">
        <v>1.8</v>
      </c>
      <c r="I7775" s="43">
        <v>1.8</v>
      </c>
      <c r="J7775" s="44" t="s">
        <v>26</v>
      </c>
      <c r="K7775" s="45"/>
      <c r="L7775" s="70"/>
      <c r="M7775" s="69">
        <f>I7775*L7775</f>
        <v>0</v>
      </c>
    </row>
    <row r="7776" spans="1:13" ht="12.95" customHeight="1" outlineLevel="4" x14ac:dyDescent="0.2">
      <c r="E7776" s="34"/>
      <c r="F7776" s="35"/>
      <c r="G7776" s="36"/>
      <c r="H7776" s="35"/>
      <c r="I7776" s="35"/>
      <c r="J7776" s="37"/>
      <c r="K7776" s="35"/>
      <c r="L7776" s="38"/>
      <c r="M7776" s="39"/>
    </row>
    <row r="7777" spans="1:13" ht="12.95" customHeight="1" outlineLevel="4" x14ac:dyDescent="0.2">
      <c r="E7777" s="34"/>
      <c r="F7777" s="35"/>
      <c r="G7777" s="36"/>
      <c r="H7777" s="35"/>
      <c r="I7777" s="35"/>
      <c r="J7777" s="37"/>
      <c r="K7777" s="35"/>
      <c r="L7777" s="38"/>
      <c r="M7777" s="39"/>
    </row>
    <row r="7778" spans="1:13" ht="12.95" customHeight="1" outlineLevel="4" x14ac:dyDescent="0.2">
      <c r="E7778" s="34"/>
      <c r="F7778" s="35"/>
      <c r="G7778" s="36"/>
      <c r="H7778" s="35"/>
      <c r="I7778" s="35"/>
      <c r="J7778" s="37"/>
      <c r="K7778" s="35"/>
      <c r="L7778" s="38"/>
      <c r="M7778" s="39"/>
    </row>
    <row r="7779" spans="1:13" ht="12.95" customHeight="1" outlineLevel="4" x14ac:dyDescent="0.2">
      <c r="E7779" s="34"/>
      <c r="F7779" s="35"/>
      <c r="G7779" s="36"/>
      <c r="H7779" s="35"/>
      <c r="I7779" s="35"/>
      <c r="J7779" s="37"/>
      <c r="K7779" s="35"/>
      <c r="L7779" s="38"/>
      <c r="M7779" s="39"/>
    </row>
    <row r="7780" spans="1:13" ht="12.95" customHeight="1" outlineLevel="4" x14ac:dyDescent="0.2">
      <c r="E7780" s="34"/>
      <c r="F7780" s="35"/>
      <c r="G7780" s="36"/>
      <c r="H7780" s="35"/>
      <c r="I7780" s="35"/>
      <c r="J7780" s="37"/>
      <c r="K7780" s="35"/>
      <c r="L7780" s="38"/>
      <c r="M7780" s="46"/>
    </row>
    <row r="7781" spans="1:13" ht="12.95" customHeight="1" outlineLevel="4" x14ac:dyDescent="0.2">
      <c r="E7781" s="34"/>
      <c r="F7781" s="35"/>
      <c r="G7781" s="36"/>
      <c r="H7781" s="35"/>
      <c r="I7781" s="35"/>
      <c r="J7781" s="37"/>
      <c r="K7781" s="35"/>
      <c r="L7781" s="38"/>
      <c r="M7781" s="46"/>
    </row>
    <row r="7782" spans="1:13" ht="12.95" customHeight="1" outlineLevel="4" x14ac:dyDescent="0.2">
      <c r="E7782" s="34"/>
      <c r="F7782" s="35"/>
      <c r="G7782" s="36"/>
      <c r="H7782" s="35"/>
      <c r="I7782" s="35"/>
      <c r="J7782" s="37"/>
      <c r="K7782" s="35"/>
      <c r="L7782" s="38"/>
      <c r="M7782" s="46"/>
    </row>
    <row r="7783" spans="1:13" ht="12.95" customHeight="1" outlineLevel="4" x14ac:dyDescent="0.2">
      <c r="E7783" s="34"/>
      <c r="F7783" s="35"/>
      <c r="G7783" s="36"/>
      <c r="H7783" s="35"/>
      <c r="I7783" s="35"/>
      <c r="J7783" s="37"/>
      <c r="K7783" s="35"/>
      <c r="L7783" s="38"/>
      <c r="M7783" s="46"/>
    </row>
    <row r="7784" spans="1:13" ht="12.95" customHeight="1" outlineLevel="4" x14ac:dyDescent="0.2">
      <c r="E7784" s="34"/>
      <c r="F7784" s="35"/>
      <c r="G7784" s="36"/>
      <c r="H7784" s="35"/>
      <c r="I7784" s="35"/>
      <c r="J7784" s="37"/>
      <c r="K7784" s="35"/>
      <c r="L7784" s="38"/>
      <c r="M7784" s="46"/>
    </row>
    <row r="7785" spans="1:13" ht="12.95" customHeight="1" outlineLevel="4" x14ac:dyDescent="0.2">
      <c r="E7785" s="34"/>
      <c r="F7785" s="35"/>
      <c r="G7785" s="36"/>
      <c r="H7785" s="35"/>
      <c r="I7785" s="35"/>
      <c r="J7785" s="37"/>
      <c r="K7785" s="35"/>
      <c r="L7785" s="38"/>
      <c r="M7785" s="46"/>
    </row>
    <row r="7786" spans="1:13" ht="12.95" customHeight="1" outlineLevel="4" x14ac:dyDescent="0.2">
      <c r="E7786" s="34"/>
      <c r="F7786" s="35"/>
      <c r="G7786" s="36"/>
      <c r="H7786" s="35"/>
      <c r="I7786" s="35"/>
      <c r="J7786" s="37"/>
      <c r="K7786" s="35"/>
      <c r="L7786" s="38"/>
      <c r="M7786" s="46"/>
    </row>
    <row r="7787" spans="1:13" ht="12.95" customHeight="1" outlineLevel="4" x14ac:dyDescent="0.2">
      <c r="E7787" s="34"/>
      <c r="F7787" s="35"/>
      <c r="G7787" s="36"/>
      <c r="H7787" s="35"/>
      <c r="I7787" s="35"/>
      <c r="J7787" s="37"/>
      <c r="K7787" s="35"/>
      <c r="L7787" s="38"/>
      <c r="M7787" s="46"/>
    </row>
    <row r="7788" spans="1:13" ht="12.95" customHeight="1" outlineLevel="4" x14ac:dyDescent="0.2">
      <c r="E7788" s="34"/>
      <c r="F7788" s="35"/>
      <c r="G7788" s="36"/>
      <c r="H7788" s="35"/>
      <c r="I7788" s="35"/>
      <c r="J7788" s="37"/>
      <c r="K7788" s="35"/>
      <c r="L7788" s="38"/>
      <c r="M7788" s="46"/>
    </row>
    <row r="7789" spans="1:13" s="4" customFormat="1" ht="21.95" customHeight="1" outlineLevel="3" x14ac:dyDescent="0.2">
      <c r="A7789" s="13"/>
      <c r="B7789" s="14" t="s">
        <v>20</v>
      </c>
      <c r="C7789" s="15">
        <v>68238</v>
      </c>
      <c r="D7789" s="16" t="s">
        <v>62</v>
      </c>
      <c r="E7789" s="14" t="s">
        <v>34</v>
      </c>
      <c r="F7789" s="17"/>
      <c r="G7789" s="18"/>
      <c r="H7789" s="17"/>
      <c r="I7789" s="19"/>
      <c r="J7789" s="20"/>
      <c r="K7789" s="20"/>
      <c r="L7789" s="12"/>
      <c r="M7789" s="9"/>
    </row>
    <row r="7790" spans="1:13" ht="12.95" customHeight="1" outlineLevel="4" x14ac:dyDescent="0.2">
      <c r="A7790" s="21"/>
      <c r="B7790" s="21"/>
      <c r="C7790" s="21"/>
      <c r="D7790" s="21"/>
      <c r="E7790" s="22" t="s">
        <v>23</v>
      </c>
      <c r="F7790" s="23"/>
      <c r="G7790" s="24"/>
      <c r="H7790" s="25">
        <v>1.95</v>
      </c>
      <c r="I7790" s="26"/>
      <c r="J7790" s="27"/>
      <c r="K7790" s="27"/>
      <c r="L7790" s="7"/>
      <c r="M7790" s="9"/>
    </row>
    <row r="7791" spans="1:13" ht="12.95" customHeight="1" outlineLevel="4" x14ac:dyDescent="0.2">
      <c r="E7791" s="40"/>
      <c r="F7791" s="41">
        <v>490619</v>
      </c>
      <c r="G7791" s="48" t="s">
        <v>39</v>
      </c>
      <c r="H7791" s="43">
        <v>1.95</v>
      </c>
      <c r="I7791" s="43">
        <v>1.95</v>
      </c>
      <c r="J7791" s="44" t="s">
        <v>26</v>
      </c>
      <c r="K7791" s="45"/>
      <c r="L7791" s="70"/>
      <c r="M7791" s="69">
        <f>I7791*L7791</f>
        <v>0</v>
      </c>
    </row>
    <row r="7792" spans="1:13" ht="12.95" customHeight="1" outlineLevel="4" x14ac:dyDescent="0.2">
      <c r="E7792" s="34"/>
      <c r="F7792" s="35"/>
      <c r="G7792" s="36"/>
      <c r="H7792" s="35"/>
      <c r="I7792" s="35"/>
      <c r="J7792" s="37"/>
      <c r="K7792" s="35"/>
      <c r="L7792" s="38"/>
      <c r="M7792" s="39"/>
    </row>
    <row r="7793" spans="1:13" ht="12.95" customHeight="1" outlineLevel="4" x14ac:dyDescent="0.2">
      <c r="E7793" s="34"/>
      <c r="F7793" s="35"/>
      <c r="G7793" s="36"/>
      <c r="H7793" s="35"/>
      <c r="I7793" s="35"/>
      <c r="J7793" s="37"/>
      <c r="K7793" s="35"/>
      <c r="L7793" s="38"/>
      <c r="M7793" s="39"/>
    </row>
    <row r="7794" spans="1:13" ht="12.95" customHeight="1" outlineLevel="4" x14ac:dyDescent="0.2">
      <c r="E7794" s="34"/>
      <c r="F7794" s="35"/>
      <c r="G7794" s="36"/>
      <c r="H7794" s="35"/>
      <c r="I7794" s="35"/>
      <c r="J7794" s="37"/>
      <c r="K7794" s="35"/>
      <c r="L7794" s="38"/>
      <c r="M7794" s="39"/>
    </row>
    <row r="7795" spans="1:13" ht="12.95" customHeight="1" outlineLevel="4" x14ac:dyDescent="0.2">
      <c r="E7795" s="34"/>
      <c r="F7795" s="35"/>
      <c r="G7795" s="36"/>
      <c r="H7795" s="35"/>
      <c r="I7795" s="35"/>
      <c r="J7795" s="37"/>
      <c r="K7795" s="35"/>
      <c r="L7795" s="38"/>
      <c r="M7795" s="39"/>
    </row>
    <row r="7796" spans="1:13" ht="12.95" customHeight="1" outlineLevel="4" x14ac:dyDescent="0.2">
      <c r="E7796" s="34"/>
      <c r="F7796" s="35"/>
      <c r="G7796" s="36"/>
      <c r="H7796" s="35"/>
      <c r="I7796" s="35"/>
      <c r="J7796" s="37"/>
      <c r="K7796" s="35"/>
      <c r="L7796" s="38"/>
      <c r="M7796" s="46"/>
    </row>
    <row r="7797" spans="1:13" ht="12.95" customHeight="1" outlineLevel="4" x14ac:dyDescent="0.2">
      <c r="E7797" s="34"/>
      <c r="F7797" s="35"/>
      <c r="G7797" s="36"/>
      <c r="H7797" s="35"/>
      <c r="I7797" s="35"/>
      <c r="J7797" s="37"/>
      <c r="K7797" s="35"/>
      <c r="L7797" s="38"/>
      <c r="M7797" s="46"/>
    </row>
    <row r="7798" spans="1:13" ht="12.95" customHeight="1" outlineLevel="4" x14ac:dyDescent="0.2">
      <c r="E7798" s="34"/>
      <c r="F7798" s="35"/>
      <c r="G7798" s="36"/>
      <c r="H7798" s="35"/>
      <c r="I7798" s="35"/>
      <c r="J7798" s="37"/>
      <c r="K7798" s="35"/>
      <c r="L7798" s="38"/>
      <c r="M7798" s="46"/>
    </row>
    <row r="7799" spans="1:13" ht="12.95" customHeight="1" outlineLevel="4" x14ac:dyDescent="0.2">
      <c r="E7799" s="34"/>
      <c r="F7799" s="35"/>
      <c r="G7799" s="36"/>
      <c r="H7799" s="35"/>
      <c r="I7799" s="35"/>
      <c r="J7799" s="37"/>
      <c r="K7799" s="35"/>
      <c r="L7799" s="38"/>
      <c r="M7799" s="46"/>
    </row>
    <row r="7800" spans="1:13" ht="12.95" customHeight="1" outlineLevel="4" x14ac:dyDescent="0.2">
      <c r="E7800" s="34"/>
      <c r="F7800" s="35"/>
      <c r="G7800" s="36"/>
      <c r="H7800" s="35"/>
      <c r="I7800" s="35"/>
      <c r="J7800" s="37"/>
      <c r="K7800" s="35"/>
      <c r="L7800" s="38"/>
      <c r="M7800" s="46"/>
    </row>
    <row r="7801" spans="1:13" ht="12.95" customHeight="1" outlineLevel="4" x14ac:dyDescent="0.2">
      <c r="E7801" s="34"/>
      <c r="F7801" s="35"/>
      <c r="G7801" s="36"/>
      <c r="H7801" s="35"/>
      <c r="I7801" s="35"/>
      <c r="J7801" s="37"/>
      <c r="K7801" s="35"/>
      <c r="L7801" s="38"/>
      <c r="M7801" s="46"/>
    </row>
    <row r="7802" spans="1:13" ht="12.95" customHeight="1" outlineLevel="4" x14ac:dyDescent="0.2">
      <c r="E7802" s="34"/>
      <c r="F7802" s="35"/>
      <c r="G7802" s="36"/>
      <c r="H7802" s="35"/>
      <c r="I7802" s="35"/>
      <c r="J7802" s="37"/>
      <c r="K7802" s="35"/>
      <c r="L7802" s="38"/>
      <c r="M7802" s="46"/>
    </row>
    <row r="7803" spans="1:13" ht="12.95" customHeight="1" outlineLevel="4" x14ac:dyDescent="0.2">
      <c r="E7803" s="34"/>
      <c r="F7803" s="35"/>
      <c r="G7803" s="36"/>
      <c r="H7803" s="35"/>
      <c r="I7803" s="35"/>
      <c r="J7803" s="37"/>
      <c r="K7803" s="35"/>
      <c r="L7803" s="38"/>
      <c r="M7803" s="46"/>
    </row>
    <row r="7804" spans="1:13" ht="12.95" customHeight="1" outlineLevel="4" x14ac:dyDescent="0.2">
      <c r="E7804" s="34"/>
      <c r="F7804" s="35"/>
      <c r="G7804" s="36"/>
      <c r="H7804" s="35"/>
      <c r="I7804" s="35"/>
      <c r="J7804" s="37"/>
      <c r="K7804" s="35"/>
      <c r="L7804" s="38"/>
      <c r="M7804" s="46"/>
    </row>
    <row r="7805" spans="1:13" s="4" customFormat="1" ht="21.95" customHeight="1" outlineLevel="3" x14ac:dyDescent="0.2">
      <c r="A7805" s="13"/>
      <c r="B7805" s="14" t="s">
        <v>20</v>
      </c>
      <c r="C7805" s="15">
        <v>68236</v>
      </c>
      <c r="D7805" s="16" t="s">
        <v>62</v>
      </c>
      <c r="E7805" s="14" t="s">
        <v>34</v>
      </c>
      <c r="F7805" s="17"/>
      <c r="G7805" s="18"/>
      <c r="H7805" s="17"/>
      <c r="I7805" s="19"/>
      <c r="J7805" s="20"/>
      <c r="K7805" s="20"/>
      <c r="L7805" s="12"/>
      <c r="M7805" s="9"/>
    </row>
    <row r="7806" spans="1:13" ht="12.95" customHeight="1" outlineLevel="4" x14ac:dyDescent="0.2">
      <c r="A7806" s="21"/>
      <c r="B7806" s="21"/>
      <c r="C7806" s="21"/>
      <c r="D7806" s="21"/>
      <c r="E7806" s="22" t="s">
        <v>23</v>
      </c>
      <c r="F7806" s="23"/>
      <c r="G7806" s="24"/>
      <c r="H7806" s="25">
        <v>1.95</v>
      </c>
      <c r="I7806" s="26"/>
      <c r="J7806" s="27"/>
      <c r="K7806" s="27"/>
      <c r="L7806" s="7"/>
      <c r="M7806" s="9"/>
    </row>
    <row r="7807" spans="1:13" ht="12.95" customHeight="1" outlineLevel="4" x14ac:dyDescent="0.2">
      <c r="E7807" s="40"/>
      <c r="F7807" s="41">
        <v>490620</v>
      </c>
      <c r="G7807" s="48" t="s">
        <v>39</v>
      </c>
      <c r="H7807" s="43">
        <v>1.95</v>
      </c>
      <c r="I7807" s="43">
        <v>1.95</v>
      </c>
      <c r="J7807" s="44" t="s">
        <v>26</v>
      </c>
      <c r="K7807" s="45"/>
      <c r="L7807" s="70"/>
      <c r="M7807" s="69">
        <f>I7807*L7807</f>
        <v>0</v>
      </c>
    </row>
    <row r="7808" spans="1:13" ht="12.95" customHeight="1" outlineLevel="4" x14ac:dyDescent="0.2">
      <c r="E7808" s="34"/>
      <c r="F7808" s="35"/>
      <c r="G7808" s="36"/>
      <c r="H7808" s="35"/>
      <c r="I7808" s="35"/>
      <c r="J7808" s="37"/>
      <c r="K7808" s="35"/>
      <c r="L7808" s="38"/>
      <c r="M7808" s="39"/>
    </row>
    <row r="7809" spans="1:13" ht="12.95" customHeight="1" outlineLevel="4" x14ac:dyDescent="0.2">
      <c r="E7809" s="34"/>
      <c r="F7809" s="35"/>
      <c r="G7809" s="36"/>
      <c r="H7809" s="35"/>
      <c r="I7809" s="35"/>
      <c r="J7809" s="37"/>
      <c r="K7809" s="35"/>
      <c r="L7809" s="38"/>
      <c r="M7809" s="39"/>
    </row>
    <row r="7810" spans="1:13" ht="12.95" customHeight="1" outlineLevel="4" x14ac:dyDescent="0.2">
      <c r="E7810" s="34"/>
      <c r="F7810" s="35"/>
      <c r="G7810" s="36"/>
      <c r="H7810" s="35"/>
      <c r="I7810" s="35"/>
      <c r="J7810" s="37"/>
      <c r="K7810" s="35"/>
      <c r="L7810" s="38"/>
      <c r="M7810" s="39"/>
    </row>
    <row r="7811" spans="1:13" ht="12.95" customHeight="1" outlineLevel="4" x14ac:dyDescent="0.2">
      <c r="E7811" s="34"/>
      <c r="F7811" s="35"/>
      <c r="G7811" s="36"/>
      <c r="H7811" s="35"/>
      <c r="I7811" s="35"/>
      <c r="J7811" s="37"/>
      <c r="K7811" s="35"/>
      <c r="L7811" s="38"/>
      <c r="M7811" s="39"/>
    </row>
    <row r="7812" spans="1:13" ht="12.95" customHeight="1" outlineLevel="4" x14ac:dyDescent="0.2">
      <c r="E7812" s="34"/>
      <c r="F7812" s="35"/>
      <c r="G7812" s="36"/>
      <c r="H7812" s="35"/>
      <c r="I7812" s="35"/>
      <c r="J7812" s="37"/>
      <c r="K7812" s="35"/>
      <c r="L7812" s="38"/>
      <c r="M7812" s="46"/>
    </row>
    <row r="7813" spans="1:13" ht="12.95" customHeight="1" outlineLevel="4" x14ac:dyDescent="0.2">
      <c r="E7813" s="34"/>
      <c r="F7813" s="35"/>
      <c r="G7813" s="36"/>
      <c r="H7813" s="35"/>
      <c r="I7813" s="35"/>
      <c r="J7813" s="37"/>
      <c r="K7813" s="35"/>
      <c r="L7813" s="38"/>
      <c r="M7813" s="46"/>
    </row>
    <row r="7814" spans="1:13" ht="12.95" customHeight="1" outlineLevel="4" x14ac:dyDescent="0.2">
      <c r="E7814" s="34"/>
      <c r="F7814" s="35"/>
      <c r="G7814" s="36"/>
      <c r="H7814" s="35"/>
      <c r="I7814" s="35"/>
      <c r="J7814" s="37"/>
      <c r="K7814" s="35"/>
      <c r="L7814" s="38"/>
      <c r="M7814" s="46"/>
    </row>
    <row r="7815" spans="1:13" ht="12.95" customHeight="1" outlineLevel="4" x14ac:dyDescent="0.2">
      <c r="E7815" s="34"/>
      <c r="F7815" s="35"/>
      <c r="G7815" s="36"/>
      <c r="H7815" s="35"/>
      <c r="I7815" s="35"/>
      <c r="J7815" s="37"/>
      <c r="K7815" s="35"/>
      <c r="L7815" s="38"/>
      <c r="M7815" s="46"/>
    </row>
    <row r="7816" spans="1:13" ht="12.95" customHeight="1" outlineLevel="4" x14ac:dyDescent="0.2">
      <c r="E7816" s="34"/>
      <c r="F7816" s="35"/>
      <c r="G7816" s="36"/>
      <c r="H7816" s="35"/>
      <c r="I7816" s="35"/>
      <c r="J7816" s="37"/>
      <c r="K7816" s="35"/>
      <c r="L7816" s="38"/>
      <c r="M7816" s="46"/>
    </row>
    <row r="7817" spans="1:13" ht="12.95" customHeight="1" outlineLevel="4" x14ac:dyDescent="0.2">
      <c r="E7817" s="34"/>
      <c r="F7817" s="35"/>
      <c r="G7817" s="36"/>
      <c r="H7817" s="35"/>
      <c r="I7817" s="35"/>
      <c r="J7817" s="37"/>
      <c r="K7817" s="35"/>
      <c r="L7817" s="38"/>
      <c r="M7817" s="46"/>
    </row>
    <row r="7818" spans="1:13" ht="12.95" customHeight="1" outlineLevel="4" x14ac:dyDescent="0.2">
      <c r="E7818" s="34"/>
      <c r="F7818" s="35"/>
      <c r="G7818" s="36"/>
      <c r="H7818" s="35"/>
      <c r="I7818" s="35"/>
      <c r="J7818" s="37"/>
      <c r="K7818" s="35"/>
      <c r="L7818" s="38"/>
      <c r="M7818" s="46"/>
    </row>
    <row r="7819" spans="1:13" ht="12.95" customHeight="1" outlineLevel="4" x14ac:dyDescent="0.2">
      <c r="E7819" s="34"/>
      <c r="F7819" s="35"/>
      <c r="G7819" s="36"/>
      <c r="H7819" s="35"/>
      <c r="I7819" s="35"/>
      <c r="J7819" s="37"/>
      <c r="K7819" s="35"/>
      <c r="L7819" s="38"/>
      <c r="M7819" s="46"/>
    </row>
    <row r="7820" spans="1:13" ht="12.95" customHeight="1" outlineLevel="4" x14ac:dyDescent="0.2">
      <c r="E7820" s="34"/>
      <c r="F7820" s="35"/>
      <c r="G7820" s="36"/>
      <c r="H7820" s="35"/>
      <c r="I7820" s="35"/>
      <c r="J7820" s="37"/>
      <c r="K7820" s="35"/>
      <c r="L7820" s="38"/>
      <c r="M7820" s="46"/>
    </row>
    <row r="7821" spans="1:13" s="4" customFormat="1" ht="21.95" customHeight="1" outlineLevel="3" x14ac:dyDescent="0.2">
      <c r="A7821" s="13"/>
      <c r="B7821" s="14" t="s">
        <v>20</v>
      </c>
      <c r="C7821" s="15">
        <v>68336</v>
      </c>
      <c r="D7821" s="16" t="s">
        <v>62</v>
      </c>
      <c r="E7821" s="14" t="s">
        <v>64</v>
      </c>
      <c r="F7821" s="17"/>
      <c r="G7821" s="18"/>
      <c r="H7821" s="17"/>
      <c r="I7821" s="19"/>
      <c r="J7821" s="20"/>
      <c r="K7821" s="20"/>
      <c r="L7821" s="12"/>
      <c r="M7821" s="9"/>
    </row>
    <row r="7822" spans="1:13" ht="12.95" customHeight="1" outlineLevel="4" x14ac:dyDescent="0.2">
      <c r="A7822" s="21"/>
      <c r="B7822" s="21"/>
      <c r="C7822" s="21"/>
      <c r="D7822" s="21"/>
      <c r="E7822" s="22" t="s">
        <v>23</v>
      </c>
      <c r="F7822" s="23"/>
      <c r="G7822" s="24"/>
      <c r="H7822" s="25">
        <v>1.55</v>
      </c>
      <c r="I7822" s="26"/>
      <c r="J7822" s="27"/>
      <c r="K7822" s="27"/>
      <c r="L7822" s="7"/>
      <c r="M7822" s="9"/>
    </row>
    <row r="7823" spans="1:13" ht="12.95" customHeight="1" outlineLevel="4" x14ac:dyDescent="0.2">
      <c r="E7823" s="28" t="s">
        <v>24</v>
      </c>
      <c r="F7823" s="29">
        <v>936451</v>
      </c>
      <c r="G7823" s="30" t="s">
        <v>35</v>
      </c>
      <c r="H7823" s="31">
        <v>18.600000000000001</v>
      </c>
      <c r="I7823" s="31">
        <v>18.600000000000001</v>
      </c>
      <c r="J7823" s="32" t="s">
        <v>26</v>
      </c>
      <c r="K7823" s="33"/>
      <c r="L7823" s="68"/>
      <c r="M7823" s="67">
        <f>I7823*L7823</f>
        <v>0</v>
      </c>
    </row>
    <row r="7824" spans="1:13" ht="12.95" customHeight="1" outlineLevel="4" x14ac:dyDescent="0.2">
      <c r="E7824" s="34"/>
      <c r="F7824" s="35"/>
      <c r="G7824" s="36"/>
      <c r="H7824" s="35"/>
      <c r="I7824" s="35"/>
      <c r="J7824" s="37"/>
      <c r="K7824" s="35"/>
      <c r="L7824" s="38"/>
      <c r="M7824" s="39"/>
    </row>
    <row r="7825" spans="1:13" ht="12.95" customHeight="1" outlineLevel="4" x14ac:dyDescent="0.2">
      <c r="E7825" s="40"/>
      <c r="F7825" s="41">
        <v>512627</v>
      </c>
      <c r="G7825" s="48" t="s">
        <v>39</v>
      </c>
      <c r="H7825" s="43">
        <v>1.55</v>
      </c>
      <c r="I7825" s="43">
        <v>1.55</v>
      </c>
      <c r="J7825" s="44" t="s">
        <v>26</v>
      </c>
      <c r="K7825" s="45"/>
      <c r="L7825" s="70"/>
      <c r="M7825" s="69">
        <f>I7825*L7825</f>
        <v>0</v>
      </c>
    </row>
    <row r="7826" spans="1:13" ht="12.95" customHeight="1" outlineLevel="4" x14ac:dyDescent="0.2">
      <c r="E7826" s="34"/>
      <c r="F7826" s="35"/>
      <c r="G7826" s="36"/>
      <c r="H7826" s="35"/>
      <c r="I7826" s="35"/>
      <c r="J7826" s="37"/>
      <c r="K7826" s="35"/>
      <c r="L7826" s="38"/>
      <c r="M7826" s="39"/>
    </row>
    <row r="7827" spans="1:13" ht="12.95" customHeight="1" outlineLevel="4" x14ac:dyDescent="0.2">
      <c r="E7827" s="34"/>
      <c r="F7827" s="35"/>
      <c r="G7827" s="36"/>
      <c r="H7827" s="35"/>
      <c r="I7827" s="35"/>
      <c r="J7827" s="37"/>
      <c r="K7827" s="35"/>
      <c r="L7827" s="38"/>
      <c r="M7827" s="39"/>
    </row>
    <row r="7828" spans="1:13" ht="12.95" customHeight="1" outlineLevel="4" x14ac:dyDescent="0.2">
      <c r="E7828" s="34"/>
      <c r="F7828" s="35"/>
      <c r="G7828" s="36"/>
      <c r="H7828" s="35"/>
      <c r="I7828" s="35"/>
      <c r="J7828" s="37"/>
      <c r="K7828" s="35"/>
      <c r="L7828" s="38"/>
      <c r="M7828" s="46"/>
    </row>
    <row r="7829" spans="1:13" ht="12.95" customHeight="1" outlineLevel="4" x14ac:dyDescent="0.2">
      <c r="E7829" s="34"/>
      <c r="F7829" s="35"/>
      <c r="G7829" s="36"/>
      <c r="H7829" s="35"/>
      <c r="I7829" s="35"/>
      <c r="J7829" s="37"/>
      <c r="K7829" s="35"/>
      <c r="L7829" s="38"/>
      <c r="M7829" s="46"/>
    </row>
    <row r="7830" spans="1:13" ht="12.95" customHeight="1" outlineLevel="4" x14ac:dyDescent="0.2">
      <c r="E7830" s="34"/>
      <c r="F7830" s="35"/>
      <c r="G7830" s="36"/>
      <c r="H7830" s="35"/>
      <c r="I7830" s="35"/>
      <c r="J7830" s="37"/>
      <c r="K7830" s="35"/>
      <c r="L7830" s="38"/>
      <c r="M7830" s="46"/>
    </row>
    <row r="7831" spans="1:13" ht="12.95" customHeight="1" outlineLevel="4" x14ac:dyDescent="0.2">
      <c r="E7831" s="34"/>
      <c r="F7831" s="35"/>
      <c r="G7831" s="36"/>
      <c r="H7831" s="35"/>
      <c r="I7831" s="35"/>
      <c r="J7831" s="37"/>
      <c r="K7831" s="35"/>
      <c r="L7831" s="38"/>
      <c r="M7831" s="46"/>
    </row>
    <row r="7832" spans="1:13" ht="12.95" customHeight="1" outlineLevel="4" x14ac:dyDescent="0.2">
      <c r="E7832" s="34"/>
      <c r="F7832" s="35"/>
      <c r="G7832" s="36"/>
      <c r="H7832" s="35"/>
      <c r="I7832" s="35"/>
      <c r="J7832" s="37"/>
      <c r="K7832" s="35"/>
      <c r="L7832" s="38"/>
      <c r="M7832" s="46"/>
    </row>
    <row r="7833" spans="1:13" ht="12.95" customHeight="1" outlineLevel="4" x14ac:dyDescent="0.2">
      <c r="E7833" s="34"/>
      <c r="F7833" s="35"/>
      <c r="G7833" s="36"/>
      <c r="H7833" s="35"/>
      <c r="I7833" s="35"/>
      <c r="J7833" s="37"/>
      <c r="K7833" s="35"/>
      <c r="L7833" s="38"/>
      <c r="M7833" s="46"/>
    </row>
    <row r="7834" spans="1:13" ht="12.95" customHeight="1" outlineLevel="4" x14ac:dyDescent="0.2">
      <c r="E7834" s="34"/>
      <c r="F7834" s="35"/>
      <c r="G7834" s="36"/>
      <c r="H7834" s="35"/>
      <c r="I7834" s="35"/>
      <c r="J7834" s="37"/>
      <c r="K7834" s="35"/>
      <c r="L7834" s="38"/>
      <c r="M7834" s="46"/>
    </row>
    <row r="7835" spans="1:13" ht="12.95" customHeight="1" outlineLevel="4" x14ac:dyDescent="0.2">
      <c r="E7835" s="34"/>
      <c r="F7835" s="35"/>
      <c r="G7835" s="36"/>
      <c r="H7835" s="35"/>
      <c r="I7835" s="35"/>
      <c r="J7835" s="37"/>
      <c r="K7835" s="35"/>
      <c r="L7835" s="38"/>
      <c r="M7835" s="46"/>
    </row>
    <row r="7836" spans="1:13" ht="12.95" customHeight="1" outlineLevel="4" x14ac:dyDescent="0.2">
      <c r="E7836" s="34"/>
      <c r="F7836" s="35"/>
      <c r="G7836" s="36"/>
      <c r="H7836" s="35"/>
      <c r="I7836" s="35"/>
      <c r="J7836" s="37"/>
      <c r="K7836" s="35"/>
      <c r="L7836" s="38"/>
      <c r="M7836" s="46"/>
    </row>
    <row r="7837" spans="1:13" s="4" customFormat="1" ht="21.95" customHeight="1" outlineLevel="3" x14ac:dyDescent="0.2">
      <c r="A7837" s="13"/>
      <c r="B7837" s="14" t="s">
        <v>20</v>
      </c>
      <c r="C7837" s="15">
        <v>68344</v>
      </c>
      <c r="D7837" s="16" t="s">
        <v>62</v>
      </c>
      <c r="E7837" s="14" t="s">
        <v>30</v>
      </c>
      <c r="F7837" s="17"/>
      <c r="G7837" s="18"/>
      <c r="H7837" s="17"/>
      <c r="I7837" s="19"/>
      <c r="J7837" s="20"/>
      <c r="K7837" s="20"/>
      <c r="L7837" s="12"/>
      <c r="M7837" s="9"/>
    </row>
    <row r="7838" spans="1:13" ht="12.95" customHeight="1" outlineLevel="4" x14ac:dyDescent="0.2">
      <c r="A7838" s="21"/>
      <c r="B7838" s="21"/>
      <c r="C7838" s="21"/>
      <c r="D7838" s="21"/>
      <c r="E7838" s="22" t="s">
        <v>23</v>
      </c>
      <c r="F7838" s="23"/>
      <c r="G7838" s="24"/>
      <c r="H7838" s="25">
        <v>2</v>
      </c>
      <c r="I7838" s="26"/>
      <c r="J7838" s="27"/>
      <c r="K7838" s="27"/>
      <c r="L7838" s="7"/>
      <c r="M7838" s="9"/>
    </row>
    <row r="7839" spans="1:13" ht="12.95" customHeight="1" outlineLevel="4" x14ac:dyDescent="0.2">
      <c r="E7839" s="28" t="s">
        <v>24</v>
      </c>
      <c r="F7839" s="29">
        <v>941669</v>
      </c>
      <c r="G7839" s="30" t="s">
        <v>35</v>
      </c>
      <c r="H7839" s="31">
        <v>24</v>
      </c>
      <c r="I7839" s="31">
        <v>24</v>
      </c>
      <c r="J7839" s="32" t="s">
        <v>26</v>
      </c>
      <c r="K7839" s="33"/>
      <c r="L7839" s="68"/>
      <c r="M7839" s="67">
        <f>I7839*L7839</f>
        <v>0</v>
      </c>
    </row>
    <row r="7840" spans="1:13" ht="12.95" customHeight="1" outlineLevel="4" x14ac:dyDescent="0.2">
      <c r="E7840" s="34"/>
      <c r="F7840" s="35"/>
      <c r="G7840" s="36"/>
      <c r="H7840" s="35"/>
      <c r="I7840" s="35"/>
      <c r="J7840" s="37"/>
      <c r="K7840" s="35"/>
      <c r="L7840" s="38"/>
      <c r="M7840" s="39"/>
    </row>
    <row r="7841" spans="1:13" ht="12.95" customHeight="1" outlineLevel="4" x14ac:dyDescent="0.2">
      <c r="E7841" s="40"/>
      <c r="F7841" s="41">
        <v>528295</v>
      </c>
      <c r="G7841" s="48" t="s">
        <v>39</v>
      </c>
      <c r="H7841" s="43">
        <v>2</v>
      </c>
      <c r="I7841" s="43">
        <v>2</v>
      </c>
      <c r="J7841" s="44" t="s">
        <v>26</v>
      </c>
      <c r="K7841" s="45"/>
      <c r="L7841" s="70"/>
      <c r="M7841" s="69">
        <f>I7841*L7841</f>
        <v>0</v>
      </c>
    </row>
    <row r="7842" spans="1:13" ht="12.95" customHeight="1" outlineLevel="4" x14ac:dyDescent="0.2">
      <c r="E7842" s="34"/>
      <c r="F7842" s="35"/>
      <c r="G7842" s="36"/>
      <c r="H7842" s="35"/>
      <c r="I7842" s="35"/>
      <c r="J7842" s="37"/>
      <c r="K7842" s="35"/>
      <c r="L7842" s="38"/>
      <c r="M7842" s="39"/>
    </row>
    <row r="7843" spans="1:13" ht="12.95" customHeight="1" outlineLevel="4" x14ac:dyDescent="0.2">
      <c r="E7843" s="34"/>
      <c r="F7843" s="35"/>
      <c r="G7843" s="36"/>
      <c r="H7843" s="35"/>
      <c r="I7843" s="35"/>
      <c r="J7843" s="37"/>
      <c r="K7843" s="35"/>
      <c r="L7843" s="38"/>
      <c r="M7843" s="39"/>
    </row>
    <row r="7844" spans="1:13" ht="12.95" customHeight="1" outlineLevel="4" x14ac:dyDescent="0.2">
      <c r="E7844" s="34"/>
      <c r="F7844" s="35"/>
      <c r="G7844" s="36"/>
      <c r="H7844" s="35"/>
      <c r="I7844" s="35"/>
      <c r="J7844" s="37"/>
      <c r="K7844" s="35"/>
      <c r="L7844" s="38"/>
      <c r="M7844" s="46"/>
    </row>
    <row r="7845" spans="1:13" ht="12.95" customHeight="1" outlineLevel="4" x14ac:dyDescent="0.2">
      <c r="E7845" s="34"/>
      <c r="F7845" s="35"/>
      <c r="G7845" s="36"/>
      <c r="H7845" s="35"/>
      <c r="I7845" s="35"/>
      <c r="J7845" s="37"/>
      <c r="K7845" s="35"/>
      <c r="L7845" s="38"/>
      <c r="M7845" s="46"/>
    </row>
    <row r="7846" spans="1:13" ht="12.95" customHeight="1" outlineLevel="4" x14ac:dyDescent="0.2">
      <c r="E7846" s="34"/>
      <c r="F7846" s="35"/>
      <c r="G7846" s="36"/>
      <c r="H7846" s="35"/>
      <c r="I7846" s="35"/>
      <c r="J7846" s="37"/>
      <c r="K7846" s="35"/>
      <c r="L7846" s="38"/>
      <c r="M7846" s="46"/>
    </row>
    <row r="7847" spans="1:13" ht="12.95" customHeight="1" outlineLevel="4" x14ac:dyDescent="0.2">
      <c r="E7847" s="34"/>
      <c r="F7847" s="35"/>
      <c r="G7847" s="36"/>
      <c r="H7847" s="35"/>
      <c r="I7847" s="35"/>
      <c r="J7847" s="37"/>
      <c r="K7847" s="35"/>
      <c r="L7847" s="38"/>
      <c r="M7847" s="46"/>
    </row>
    <row r="7848" spans="1:13" ht="12.95" customHeight="1" outlineLevel="4" x14ac:dyDescent="0.2">
      <c r="E7848" s="34"/>
      <c r="F7848" s="35"/>
      <c r="G7848" s="36"/>
      <c r="H7848" s="35"/>
      <c r="I7848" s="35"/>
      <c r="J7848" s="37"/>
      <c r="K7848" s="35"/>
      <c r="L7848" s="38"/>
      <c r="M7848" s="46"/>
    </row>
    <row r="7849" spans="1:13" ht="12.95" customHeight="1" outlineLevel="4" x14ac:dyDescent="0.2">
      <c r="E7849" s="34"/>
      <c r="F7849" s="35"/>
      <c r="G7849" s="36"/>
      <c r="H7849" s="35"/>
      <c r="I7849" s="35"/>
      <c r="J7849" s="37"/>
      <c r="K7849" s="35"/>
      <c r="L7849" s="38"/>
      <c r="M7849" s="46"/>
    </row>
    <row r="7850" spans="1:13" ht="12.95" customHeight="1" outlineLevel="4" x14ac:dyDescent="0.2">
      <c r="E7850" s="34"/>
      <c r="F7850" s="35"/>
      <c r="G7850" s="36"/>
      <c r="H7850" s="35"/>
      <c r="I7850" s="35"/>
      <c r="J7850" s="37"/>
      <c r="K7850" s="35"/>
      <c r="L7850" s="38"/>
      <c r="M7850" s="46"/>
    </row>
    <row r="7851" spans="1:13" ht="12.95" customHeight="1" outlineLevel="4" x14ac:dyDescent="0.2">
      <c r="E7851" s="34"/>
      <c r="F7851" s="35"/>
      <c r="G7851" s="36"/>
      <c r="H7851" s="35"/>
      <c r="I7851" s="35"/>
      <c r="J7851" s="37"/>
      <c r="K7851" s="35"/>
      <c r="L7851" s="38"/>
      <c r="M7851" s="46"/>
    </row>
    <row r="7852" spans="1:13" ht="12.95" customHeight="1" outlineLevel="4" x14ac:dyDescent="0.2">
      <c r="E7852" s="34"/>
      <c r="F7852" s="35"/>
      <c r="G7852" s="36"/>
      <c r="H7852" s="35"/>
      <c r="I7852" s="35"/>
      <c r="J7852" s="37"/>
      <c r="K7852" s="35"/>
      <c r="L7852" s="38"/>
      <c r="M7852" s="46"/>
    </row>
    <row r="7853" spans="1:13" s="4" customFormat="1" ht="21.95" customHeight="1" outlineLevel="3" x14ac:dyDescent="0.2">
      <c r="A7853" s="13"/>
      <c r="B7853" s="14" t="s">
        <v>20</v>
      </c>
      <c r="C7853" s="15">
        <v>68361</v>
      </c>
      <c r="D7853" s="16" t="s">
        <v>62</v>
      </c>
      <c r="E7853" s="14" t="s">
        <v>64</v>
      </c>
      <c r="F7853" s="17"/>
      <c r="G7853" s="18"/>
      <c r="H7853" s="17"/>
      <c r="I7853" s="19"/>
      <c r="J7853" s="20"/>
      <c r="K7853" s="20"/>
      <c r="L7853" s="12"/>
      <c r="M7853" s="9"/>
    </row>
    <row r="7854" spans="1:13" ht="12.95" customHeight="1" outlineLevel="4" x14ac:dyDescent="0.2">
      <c r="A7854" s="21"/>
      <c r="B7854" s="21"/>
      <c r="C7854" s="21"/>
      <c r="D7854" s="21"/>
      <c r="E7854" s="22" t="s">
        <v>23</v>
      </c>
      <c r="F7854" s="23"/>
      <c r="G7854" s="24"/>
      <c r="H7854" s="25">
        <v>1.85</v>
      </c>
      <c r="I7854" s="26"/>
      <c r="J7854" s="27"/>
      <c r="K7854" s="27"/>
      <c r="L7854" s="7"/>
      <c r="M7854" s="9"/>
    </row>
    <row r="7855" spans="1:13" ht="12.95" customHeight="1" outlineLevel="4" x14ac:dyDescent="0.2">
      <c r="E7855" s="28" t="s">
        <v>24</v>
      </c>
      <c r="F7855" s="29">
        <v>942591</v>
      </c>
      <c r="G7855" s="30" t="s">
        <v>35</v>
      </c>
      <c r="H7855" s="31">
        <v>22.2</v>
      </c>
      <c r="I7855" s="31">
        <v>22.2</v>
      </c>
      <c r="J7855" s="32" t="s">
        <v>26</v>
      </c>
      <c r="K7855" s="33"/>
      <c r="L7855" s="68"/>
      <c r="M7855" s="67">
        <f>I7855*L7855</f>
        <v>0</v>
      </c>
    </row>
    <row r="7856" spans="1:13" ht="12.95" customHeight="1" outlineLevel="4" x14ac:dyDescent="0.2">
      <c r="E7856" s="34"/>
      <c r="F7856" s="35"/>
      <c r="G7856" s="36"/>
      <c r="H7856" s="35"/>
      <c r="I7856" s="35"/>
      <c r="J7856" s="37"/>
      <c r="K7856" s="35"/>
      <c r="L7856" s="38"/>
      <c r="M7856" s="39"/>
    </row>
    <row r="7857" spans="1:13" ht="12.95" customHeight="1" outlineLevel="4" x14ac:dyDescent="0.2">
      <c r="E7857" s="40"/>
      <c r="F7857" s="41">
        <v>531368</v>
      </c>
      <c r="G7857" s="48" t="s">
        <v>39</v>
      </c>
      <c r="H7857" s="43">
        <v>1.85</v>
      </c>
      <c r="I7857" s="43">
        <v>1.85</v>
      </c>
      <c r="J7857" s="44" t="s">
        <v>26</v>
      </c>
      <c r="K7857" s="45"/>
      <c r="L7857" s="70"/>
      <c r="M7857" s="69">
        <f>I7857*L7857</f>
        <v>0</v>
      </c>
    </row>
    <row r="7858" spans="1:13" ht="12.95" customHeight="1" outlineLevel="4" x14ac:dyDescent="0.2">
      <c r="E7858" s="34"/>
      <c r="F7858" s="35"/>
      <c r="G7858" s="36"/>
      <c r="H7858" s="35"/>
      <c r="I7858" s="35"/>
      <c r="J7858" s="37"/>
      <c r="K7858" s="35"/>
      <c r="L7858" s="38"/>
      <c r="M7858" s="39"/>
    </row>
    <row r="7859" spans="1:13" ht="12.95" customHeight="1" outlineLevel="4" x14ac:dyDescent="0.2">
      <c r="E7859" s="34"/>
      <c r="F7859" s="35"/>
      <c r="G7859" s="36"/>
      <c r="H7859" s="35"/>
      <c r="I7859" s="35"/>
      <c r="J7859" s="37"/>
      <c r="K7859" s="35"/>
      <c r="L7859" s="38"/>
      <c r="M7859" s="39"/>
    </row>
    <row r="7860" spans="1:13" ht="12.95" customHeight="1" outlineLevel="4" x14ac:dyDescent="0.2">
      <c r="E7860" s="34"/>
      <c r="F7860" s="35"/>
      <c r="G7860" s="36"/>
      <c r="H7860" s="35"/>
      <c r="I7860" s="35"/>
      <c r="J7860" s="37"/>
      <c r="K7860" s="35"/>
      <c r="L7860" s="38"/>
      <c r="M7860" s="46"/>
    </row>
    <row r="7861" spans="1:13" ht="12.95" customHeight="1" outlineLevel="4" x14ac:dyDescent="0.2">
      <c r="E7861" s="34"/>
      <c r="F7861" s="35"/>
      <c r="G7861" s="36"/>
      <c r="H7861" s="35"/>
      <c r="I7861" s="35"/>
      <c r="J7861" s="37"/>
      <c r="K7861" s="35"/>
      <c r="L7861" s="38"/>
      <c r="M7861" s="46"/>
    </row>
    <row r="7862" spans="1:13" ht="12.95" customHeight="1" outlineLevel="4" x14ac:dyDescent="0.2">
      <c r="E7862" s="34"/>
      <c r="F7862" s="35"/>
      <c r="G7862" s="36"/>
      <c r="H7862" s="35"/>
      <c r="I7862" s="35"/>
      <c r="J7862" s="37"/>
      <c r="K7862" s="35"/>
      <c r="L7862" s="38"/>
      <c r="M7862" s="46"/>
    </row>
    <row r="7863" spans="1:13" ht="12.95" customHeight="1" outlineLevel="4" x14ac:dyDescent="0.2">
      <c r="E7863" s="34"/>
      <c r="F7863" s="35"/>
      <c r="G7863" s="36"/>
      <c r="H7863" s="35"/>
      <c r="I7863" s="35"/>
      <c r="J7863" s="37"/>
      <c r="K7863" s="35"/>
      <c r="L7863" s="38"/>
      <c r="M7863" s="46"/>
    </row>
    <row r="7864" spans="1:13" ht="12.95" customHeight="1" outlineLevel="4" x14ac:dyDescent="0.2">
      <c r="E7864" s="34"/>
      <c r="F7864" s="35"/>
      <c r="G7864" s="36"/>
      <c r="H7864" s="35"/>
      <c r="I7864" s="35"/>
      <c r="J7864" s="37"/>
      <c r="K7864" s="35"/>
      <c r="L7864" s="38"/>
      <c r="M7864" s="46"/>
    </row>
    <row r="7865" spans="1:13" ht="12.95" customHeight="1" outlineLevel="4" x14ac:dyDescent="0.2">
      <c r="E7865" s="34"/>
      <c r="F7865" s="35"/>
      <c r="G7865" s="36"/>
      <c r="H7865" s="35"/>
      <c r="I7865" s="35"/>
      <c r="J7865" s="37"/>
      <c r="K7865" s="35"/>
      <c r="L7865" s="38"/>
      <c r="M7865" s="46"/>
    </row>
    <row r="7866" spans="1:13" ht="12.95" customHeight="1" outlineLevel="4" x14ac:dyDescent="0.2">
      <c r="E7866" s="34"/>
      <c r="F7866" s="35"/>
      <c r="G7866" s="36"/>
      <c r="H7866" s="35"/>
      <c r="I7866" s="35"/>
      <c r="J7866" s="37"/>
      <c r="K7866" s="35"/>
      <c r="L7866" s="38"/>
      <c r="M7866" s="46"/>
    </row>
    <row r="7867" spans="1:13" ht="12.95" customHeight="1" outlineLevel="4" x14ac:dyDescent="0.2">
      <c r="E7867" s="34"/>
      <c r="F7867" s="35"/>
      <c r="G7867" s="36"/>
      <c r="H7867" s="35"/>
      <c r="I7867" s="35"/>
      <c r="J7867" s="37"/>
      <c r="K7867" s="35"/>
      <c r="L7867" s="38"/>
      <c r="M7867" s="46"/>
    </row>
    <row r="7868" spans="1:13" ht="12.95" customHeight="1" outlineLevel="4" x14ac:dyDescent="0.2">
      <c r="E7868" s="34"/>
      <c r="F7868" s="35"/>
      <c r="G7868" s="36"/>
      <c r="H7868" s="35"/>
      <c r="I7868" s="35"/>
      <c r="J7868" s="37"/>
      <c r="K7868" s="35"/>
      <c r="L7868" s="38"/>
      <c r="M7868" s="46"/>
    </row>
    <row r="7869" spans="1:13" s="4" customFormat="1" ht="21.95" customHeight="1" outlineLevel="3" x14ac:dyDescent="0.2">
      <c r="A7869" s="13"/>
      <c r="B7869" s="14" t="s">
        <v>20</v>
      </c>
      <c r="C7869" s="15">
        <v>68358</v>
      </c>
      <c r="D7869" s="16" t="s">
        <v>62</v>
      </c>
      <c r="E7869" s="14" t="s">
        <v>65</v>
      </c>
      <c r="F7869" s="17"/>
      <c r="G7869" s="18"/>
      <c r="H7869" s="17"/>
      <c r="I7869" s="19"/>
      <c r="J7869" s="20"/>
      <c r="K7869" s="20"/>
      <c r="L7869" s="12"/>
      <c r="M7869" s="9"/>
    </row>
    <row r="7870" spans="1:13" ht="12.95" customHeight="1" outlineLevel="4" x14ac:dyDescent="0.2">
      <c r="A7870" s="21"/>
      <c r="B7870" s="21"/>
      <c r="C7870" s="21"/>
      <c r="D7870" s="21"/>
      <c r="E7870" s="22" t="s">
        <v>23</v>
      </c>
      <c r="F7870" s="23"/>
      <c r="G7870" s="24"/>
      <c r="H7870" s="25">
        <v>1.85</v>
      </c>
      <c r="I7870" s="26"/>
      <c r="J7870" s="27"/>
      <c r="K7870" s="27"/>
      <c r="L7870" s="7"/>
      <c r="M7870" s="9"/>
    </row>
    <row r="7871" spans="1:13" ht="12.95" customHeight="1" outlineLevel="4" x14ac:dyDescent="0.2">
      <c r="E7871" s="28" t="s">
        <v>24</v>
      </c>
      <c r="F7871" s="29">
        <v>942588</v>
      </c>
      <c r="G7871" s="30" t="s">
        <v>35</v>
      </c>
      <c r="H7871" s="31">
        <v>22.2</v>
      </c>
      <c r="I7871" s="31">
        <v>22.2</v>
      </c>
      <c r="J7871" s="32" t="s">
        <v>26</v>
      </c>
      <c r="K7871" s="33"/>
      <c r="L7871" s="68"/>
      <c r="M7871" s="67">
        <f>I7871*L7871</f>
        <v>0</v>
      </c>
    </row>
    <row r="7872" spans="1:13" ht="12.95" customHeight="1" outlineLevel="4" x14ac:dyDescent="0.2">
      <c r="E7872" s="34"/>
      <c r="F7872" s="35"/>
      <c r="G7872" s="36"/>
      <c r="H7872" s="35"/>
      <c r="I7872" s="35"/>
      <c r="J7872" s="37"/>
      <c r="K7872" s="35"/>
      <c r="L7872" s="38"/>
      <c r="M7872" s="39"/>
    </row>
    <row r="7873" spans="1:13" ht="12.95" customHeight="1" outlineLevel="4" x14ac:dyDescent="0.2">
      <c r="E7873" s="40"/>
      <c r="F7873" s="41">
        <v>531371</v>
      </c>
      <c r="G7873" s="48" t="s">
        <v>39</v>
      </c>
      <c r="H7873" s="43">
        <v>1.85</v>
      </c>
      <c r="I7873" s="43">
        <v>1.85</v>
      </c>
      <c r="J7873" s="44" t="s">
        <v>26</v>
      </c>
      <c r="K7873" s="45"/>
      <c r="L7873" s="70"/>
      <c r="M7873" s="69">
        <f>I7873*L7873</f>
        <v>0</v>
      </c>
    </row>
    <row r="7874" spans="1:13" ht="12.95" customHeight="1" outlineLevel="4" x14ac:dyDescent="0.2">
      <c r="E7874" s="34"/>
      <c r="F7874" s="35"/>
      <c r="G7874" s="36"/>
      <c r="H7874" s="35"/>
      <c r="I7874" s="35"/>
      <c r="J7874" s="37"/>
      <c r="K7874" s="35"/>
      <c r="L7874" s="38"/>
      <c r="M7874" s="39"/>
    </row>
    <row r="7875" spans="1:13" ht="12.95" customHeight="1" outlineLevel="4" x14ac:dyDescent="0.2">
      <c r="E7875" s="34"/>
      <c r="F7875" s="35"/>
      <c r="G7875" s="36"/>
      <c r="H7875" s="35"/>
      <c r="I7875" s="35"/>
      <c r="J7875" s="37"/>
      <c r="K7875" s="35"/>
      <c r="L7875" s="38"/>
      <c r="M7875" s="39"/>
    </row>
    <row r="7876" spans="1:13" ht="12.95" customHeight="1" outlineLevel="4" x14ac:dyDescent="0.2">
      <c r="E7876" s="34"/>
      <c r="F7876" s="35"/>
      <c r="G7876" s="36"/>
      <c r="H7876" s="35"/>
      <c r="I7876" s="35"/>
      <c r="J7876" s="37"/>
      <c r="K7876" s="35"/>
      <c r="L7876" s="38"/>
      <c r="M7876" s="46"/>
    </row>
    <row r="7877" spans="1:13" ht="12.95" customHeight="1" outlineLevel="4" x14ac:dyDescent="0.2">
      <c r="E7877" s="34"/>
      <c r="F7877" s="35"/>
      <c r="G7877" s="36"/>
      <c r="H7877" s="35"/>
      <c r="I7877" s="35"/>
      <c r="J7877" s="37"/>
      <c r="K7877" s="35"/>
      <c r="L7877" s="38"/>
      <c r="M7877" s="46"/>
    </row>
    <row r="7878" spans="1:13" ht="12.95" customHeight="1" outlineLevel="4" x14ac:dyDescent="0.2">
      <c r="E7878" s="34"/>
      <c r="F7878" s="35"/>
      <c r="G7878" s="36"/>
      <c r="H7878" s="35"/>
      <c r="I7878" s="35"/>
      <c r="J7878" s="37"/>
      <c r="K7878" s="35"/>
      <c r="L7878" s="38"/>
      <c r="M7878" s="46"/>
    </row>
    <row r="7879" spans="1:13" ht="12.95" customHeight="1" outlineLevel="4" x14ac:dyDescent="0.2">
      <c r="E7879" s="34"/>
      <c r="F7879" s="35"/>
      <c r="G7879" s="36"/>
      <c r="H7879" s="35"/>
      <c r="I7879" s="35"/>
      <c r="J7879" s="37"/>
      <c r="K7879" s="35"/>
      <c r="L7879" s="38"/>
      <c r="M7879" s="46"/>
    </row>
    <row r="7880" spans="1:13" ht="12.95" customHeight="1" outlineLevel="4" x14ac:dyDescent="0.2">
      <c r="E7880" s="34"/>
      <c r="F7880" s="35"/>
      <c r="G7880" s="36"/>
      <c r="H7880" s="35"/>
      <c r="I7880" s="35"/>
      <c r="J7880" s="37"/>
      <c r="K7880" s="35"/>
      <c r="L7880" s="38"/>
      <c r="M7880" s="46"/>
    </row>
    <row r="7881" spans="1:13" ht="12.95" customHeight="1" outlineLevel="4" x14ac:dyDescent="0.2">
      <c r="E7881" s="34"/>
      <c r="F7881" s="35"/>
      <c r="G7881" s="36"/>
      <c r="H7881" s="35"/>
      <c r="I7881" s="35"/>
      <c r="J7881" s="37"/>
      <c r="K7881" s="35"/>
      <c r="L7881" s="38"/>
      <c r="M7881" s="46"/>
    </row>
    <row r="7882" spans="1:13" ht="12.95" customHeight="1" outlineLevel="4" x14ac:dyDescent="0.2">
      <c r="E7882" s="34"/>
      <c r="F7882" s="35"/>
      <c r="G7882" s="36"/>
      <c r="H7882" s="35"/>
      <c r="I7882" s="35"/>
      <c r="J7882" s="37"/>
      <c r="K7882" s="35"/>
      <c r="L7882" s="38"/>
      <c r="M7882" s="46"/>
    </row>
    <row r="7883" spans="1:13" ht="12.95" customHeight="1" outlineLevel="4" x14ac:dyDescent="0.2">
      <c r="E7883" s="34"/>
      <c r="F7883" s="35"/>
      <c r="G7883" s="36"/>
      <c r="H7883" s="35"/>
      <c r="I7883" s="35"/>
      <c r="J7883" s="37"/>
      <c r="K7883" s="35"/>
      <c r="L7883" s="38"/>
      <c r="M7883" s="46"/>
    </row>
    <row r="7884" spans="1:13" ht="12.95" customHeight="1" outlineLevel="4" x14ac:dyDescent="0.2">
      <c r="E7884" s="34"/>
      <c r="F7884" s="35"/>
      <c r="G7884" s="36"/>
      <c r="H7884" s="35"/>
      <c r="I7884" s="35"/>
      <c r="J7884" s="37"/>
      <c r="K7884" s="35"/>
      <c r="L7884" s="38"/>
      <c r="M7884" s="46"/>
    </row>
    <row r="7885" spans="1:13" s="4" customFormat="1" ht="21.95" customHeight="1" outlineLevel="3" x14ac:dyDescent="0.2">
      <c r="A7885" s="13"/>
      <c r="B7885" s="14" t="s">
        <v>20</v>
      </c>
      <c r="C7885" s="15">
        <v>68362</v>
      </c>
      <c r="D7885" s="16" t="s">
        <v>62</v>
      </c>
      <c r="E7885" s="14" t="s">
        <v>65</v>
      </c>
      <c r="F7885" s="17"/>
      <c r="G7885" s="18"/>
      <c r="H7885" s="17"/>
      <c r="I7885" s="19"/>
      <c r="J7885" s="20"/>
      <c r="K7885" s="20"/>
      <c r="L7885" s="12"/>
      <c r="M7885" s="9"/>
    </row>
    <row r="7886" spans="1:13" ht="12.95" customHeight="1" outlineLevel="4" x14ac:dyDescent="0.2">
      <c r="A7886" s="21"/>
      <c r="B7886" s="21"/>
      <c r="C7886" s="21"/>
      <c r="D7886" s="21"/>
      <c r="E7886" s="22" t="s">
        <v>23</v>
      </c>
      <c r="F7886" s="23"/>
      <c r="G7886" s="24"/>
      <c r="H7886" s="25">
        <v>1.85</v>
      </c>
      <c r="I7886" s="26"/>
      <c r="J7886" s="27"/>
      <c r="K7886" s="27"/>
      <c r="L7886" s="7"/>
      <c r="M7886" s="9"/>
    </row>
    <row r="7887" spans="1:13" ht="12.95" customHeight="1" outlineLevel="4" x14ac:dyDescent="0.2">
      <c r="E7887" s="28" t="s">
        <v>24</v>
      </c>
      <c r="F7887" s="29">
        <v>942592</v>
      </c>
      <c r="G7887" s="30" t="s">
        <v>35</v>
      </c>
      <c r="H7887" s="31">
        <v>22.2</v>
      </c>
      <c r="I7887" s="31">
        <v>22.2</v>
      </c>
      <c r="J7887" s="32" t="s">
        <v>26</v>
      </c>
      <c r="K7887" s="33"/>
      <c r="L7887" s="68"/>
      <c r="M7887" s="67">
        <f>I7887*L7887</f>
        <v>0</v>
      </c>
    </row>
    <row r="7888" spans="1:13" ht="12.95" customHeight="1" outlineLevel="4" x14ac:dyDescent="0.2">
      <c r="E7888" s="34"/>
      <c r="F7888" s="35"/>
      <c r="G7888" s="36"/>
      <c r="H7888" s="35"/>
      <c r="I7888" s="35"/>
      <c r="J7888" s="37"/>
      <c r="K7888" s="35"/>
      <c r="L7888" s="38"/>
      <c r="M7888" s="39"/>
    </row>
    <row r="7889" spans="1:13" ht="12.95" customHeight="1" outlineLevel="4" x14ac:dyDescent="0.2">
      <c r="E7889" s="40"/>
      <c r="F7889" s="41">
        <v>531372</v>
      </c>
      <c r="G7889" s="48" t="s">
        <v>39</v>
      </c>
      <c r="H7889" s="43">
        <v>1.85</v>
      </c>
      <c r="I7889" s="43">
        <v>1.85</v>
      </c>
      <c r="J7889" s="44" t="s">
        <v>26</v>
      </c>
      <c r="K7889" s="45"/>
      <c r="L7889" s="70"/>
      <c r="M7889" s="69">
        <f>I7889*L7889</f>
        <v>0</v>
      </c>
    </row>
    <row r="7890" spans="1:13" ht="12.95" customHeight="1" outlineLevel="4" x14ac:dyDescent="0.2">
      <c r="E7890" s="34"/>
      <c r="F7890" s="35"/>
      <c r="G7890" s="36"/>
      <c r="H7890" s="35"/>
      <c r="I7890" s="35"/>
      <c r="J7890" s="37"/>
      <c r="K7890" s="35"/>
      <c r="L7890" s="38"/>
      <c r="M7890" s="39"/>
    </row>
    <row r="7891" spans="1:13" ht="12.95" customHeight="1" outlineLevel="4" x14ac:dyDescent="0.2">
      <c r="E7891" s="34"/>
      <c r="F7891" s="35"/>
      <c r="G7891" s="36"/>
      <c r="H7891" s="35"/>
      <c r="I7891" s="35"/>
      <c r="J7891" s="37"/>
      <c r="K7891" s="35"/>
      <c r="L7891" s="38"/>
      <c r="M7891" s="39"/>
    </row>
    <row r="7892" spans="1:13" ht="12.95" customHeight="1" outlineLevel="4" x14ac:dyDescent="0.2">
      <c r="E7892" s="34"/>
      <c r="F7892" s="35"/>
      <c r="G7892" s="36"/>
      <c r="H7892" s="35"/>
      <c r="I7892" s="35"/>
      <c r="J7892" s="37"/>
      <c r="K7892" s="35"/>
      <c r="L7892" s="38"/>
      <c r="M7892" s="46"/>
    </row>
    <row r="7893" spans="1:13" ht="12.95" customHeight="1" outlineLevel="4" x14ac:dyDescent="0.2">
      <c r="E7893" s="34"/>
      <c r="F7893" s="35"/>
      <c r="G7893" s="36"/>
      <c r="H7893" s="35"/>
      <c r="I7893" s="35"/>
      <c r="J7893" s="37"/>
      <c r="K7893" s="35"/>
      <c r="L7893" s="38"/>
      <c r="M7893" s="46"/>
    </row>
    <row r="7894" spans="1:13" ht="12.95" customHeight="1" outlineLevel="4" x14ac:dyDescent="0.2">
      <c r="E7894" s="34"/>
      <c r="F7894" s="35"/>
      <c r="G7894" s="36"/>
      <c r="H7894" s="35"/>
      <c r="I7894" s="35"/>
      <c r="J7894" s="37"/>
      <c r="K7894" s="35"/>
      <c r="L7894" s="38"/>
      <c r="M7894" s="46"/>
    </row>
    <row r="7895" spans="1:13" ht="12.95" customHeight="1" outlineLevel="4" x14ac:dyDescent="0.2">
      <c r="E7895" s="34"/>
      <c r="F7895" s="35"/>
      <c r="G7895" s="36"/>
      <c r="H7895" s="35"/>
      <c r="I7895" s="35"/>
      <c r="J7895" s="37"/>
      <c r="K7895" s="35"/>
      <c r="L7895" s="38"/>
      <c r="M7895" s="46"/>
    </row>
    <row r="7896" spans="1:13" ht="12.95" customHeight="1" outlineLevel="4" x14ac:dyDescent="0.2">
      <c r="E7896" s="34"/>
      <c r="F7896" s="35"/>
      <c r="G7896" s="36"/>
      <c r="H7896" s="35"/>
      <c r="I7896" s="35"/>
      <c r="J7896" s="37"/>
      <c r="K7896" s="35"/>
      <c r="L7896" s="38"/>
      <c r="M7896" s="46"/>
    </row>
    <row r="7897" spans="1:13" ht="12.95" customHeight="1" outlineLevel="4" x14ac:dyDescent="0.2">
      <c r="E7897" s="34"/>
      <c r="F7897" s="35"/>
      <c r="G7897" s="36"/>
      <c r="H7897" s="35"/>
      <c r="I7897" s="35"/>
      <c r="J7897" s="37"/>
      <c r="K7897" s="35"/>
      <c r="L7897" s="38"/>
      <c r="M7897" s="46"/>
    </row>
    <row r="7898" spans="1:13" ht="12.95" customHeight="1" outlineLevel="4" x14ac:dyDescent="0.2">
      <c r="E7898" s="34"/>
      <c r="F7898" s="35"/>
      <c r="G7898" s="36"/>
      <c r="H7898" s="35"/>
      <c r="I7898" s="35"/>
      <c r="J7898" s="37"/>
      <c r="K7898" s="35"/>
      <c r="L7898" s="38"/>
      <c r="M7898" s="46"/>
    </row>
    <row r="7899" spans="1:13" ht="12.95" customHeight="1" outlineLevel="4" x14ac:dyDescent="0.2">
      <c r="E7899" s="34"/>
      <c r="F7899" s="35"/>
      <c r="G7899" s="36"/>
      <c r="H7899" s="35"/>
      <c r="I7899" s="35"/>
      <c r="J7899" s="37"/>
      <c r="K7899" s="35"/>
      <c r="L7899" s="38"/>
      <c r="M7899" s="46"/>
    </row>
    <row r="7900" spans="1:13" ht="12.95" customHeight="1" outlineLevel="4" x14ac:dyDescent="0.2">
      <c r="E7900" s="34"/>
      <c r="F7900" s="35"/>
      <c r="G7900" s="36"/>
      <c r="H7900" s="35"/>
      <c r="I7900" s="35"/>
      <c r="J7900" s="37"/>
      <c r="K7900" s="35"/>
      <c r="L7900" s="38"/>
      <c r="M7900" s="46"/>
    </row>
    <row r="7901" spans="1:13" s="4" customFormat="1" ht="21.95" customHeight="1" outlineLevel="3" x14ac:dyDescent="0.2">
      <c r="A7901" s="13"/>
      <c r="B7901" s="14" t="s">
        <v>20</v>
      </c>
      <c r="C7901" s="15">
        <v>68383</v>
      </c>
      <c r="D7901" s="16" t="s">
        <v>62</v>
      </c>
      <c r="E7901" s="14" t="s">
        <v>66</v>
      </c>
      <c r="F7901" s="17"/>
      <c r="G7901" s="18"/>
      <c r="H7901" s="17"/>
      <c r="I7901" s="19"/>
      <c r="J7901" s="20"/>
      <c r="K7901" s="20"/>
      <c r="L7901" s="12"/>
      <c r="M7901" s="9"/>
    </row>
    <row r="7902" spans="1:13" ht="12.95" customHeight="1" outlineLevel="4" x14ac:dyDescent="0.2">
      <c r="A7902" s="21"/>
      <c r="B7902" s="21"/>
      <c r="C7902" s="21"/>
      <c r="D7902" s="21"/>
      <c r="E7902" s="22" t="s">
        <v>23</v>
      </c>
      <c r="F7902" s="23"/>
      <c r="G7902" s="24"/>
      <c r="H7902" s="25">
        <v>1.8</v>
      </c>
      <c r="I7902" s="26"/>
      <c r="J7902" s="27"/>
      <c r="K7902" s="27"/>
      <c r="L7902" s="7"/>
      <c r="M7902" s="9"/>
    </row>
    <row r="7903" spans="1:13" ht="12.95" customHeight="1" outlineLevel="4" x14ac:dyDescent="0.2">
      <c r="E7903" s="28" t="s">
        <v>24</v>
      </c>
      <c r="F7903" s="29">
        <v>945259</v>
      </c>
      <c r="G7903" s="30" t="s">
        <v>35</v>
      </c>
      <c r="H7903" s="31">
        <v>21.6</v>
      </c>
      <c r="I7903" s="31">
        <v>21.6</v>
      </c>
      <c r="J7903" s="32" t="s">
        <v>26</v>
      </c>
      <c r="K7903" s="33"/>
      <c r="L7903" s="68"/>
      <c r="M7903" s="67">
        <f>I7903*L7903</f>
        <v>0</v>
      </c>
    </row>
    <row r="7904" spans="1:13" ht="12.95" customHeight="1" outlineLevel="4" x14ac:dyDescent="0.2">
      <c r="E7904" s="34"/>
      <c r="F7904" s="35"/>
      <c r="G7904" s="36"/>
      <c r="H7904" s="35"/>
      <c r="I7904" s="35"/>
      <c r="J7904" s="37"/>
      <c r="K7904" s="35"/>
      <c r="L7904" s="38"/>
      <c r="M7904" s="39"/>
    </row>
    <row r="7905" spans="1:13" ht="12.95" customHeight="1" outlineLevel="4" x14ac:dyDescent="0.2">
      <c r="E7905" s="40"/>
      <c r="F7905" s="41">
        <v>540716</v>
      </c>
      <c r="G7905" s="48" t="s">
        <v>39</v>
      </c>
      <c r="H7905" s="43">
        <v>1.8</v>
      </c>
      <c r="I7905" s="43">
        <v>1.8</v>
      </c>
      <c r="J7905" s="44" t="s">
        <v>26</v>
      </c>
      <c r="K7905" s="45"/>
      <c r="L7905" s="70"/>
      <c r="M7905" s="69">
        <f>I7905*L7905</f>
        <v>0</v>
      </c>
    </row>
    <row r="7906" spans="1:13" ht="12.95" customHeight="1" outlineLevel="4" x14ac:dyDescent="0.2">
      <c r="E7906" s="34"/>
      <c r="F7906" s="35"/>
      <c r="G7906" s="36"/>
      <c r="H7906" s="35"/>
      <c r="I7906" s="35"/>
      <c r="J7906" s="37"/>
      <c r="K7906" s="35"/>
      <c r="L7906" s="38"/>
      <c r="M7906" s="39"/>
    </row>
    <row r="7907" spans="1:13" ht="12.95" customHeight="1" outlineLevel="4" x14ac:dyDescent="0.2">
      <c r="E7907" s="34"/>
      <c r="F7907" s="35"/>
      <c r="G7907" s="36"/>
      <c r="H7907" s="35"/>
      <c r="I7907" s="35"/>
      <c r="J7907" s="37"/>
      <c r="K7907" s="35"/>
      <c r="L7907" s="38"/>
      <c r="M7907" s="39"/>
    </row>
    <row r="7908" spans="1:13" ht="12.95" customHeight="1" outlineLevel="4" x14ac:dyDescent="0.2">
      <c r="E7908" s="34"/>
      <c r="F7908" s="35"/>
      <c r="G7908" s="36"/>
      <c r="H7908" s="35"/>
      <c r="I7908" s="35"/>
      <c r="J7908" s="37"/>
      <c r="K7908" s="35"/>
      <c r="L7908" s="38"/>
      <c r="M7908" s="46"/>
    </row>
    <row r="7909" spans="1:13" ht="12.95" customHeight="1" outlineLevel="4" x14ac:dyDescent="0.2">
      <c r="E7909" s="34"/>
      <c r="F7909" s="35"/>
      <c r="G7909" s="36"/>
      <c r="H7909" s="35"/>
      <c r="I7909" s="35"/>
      <c r="J7909" s="37"/>
      <c r="K7909" s="35"/>
      <c r="L7909" s="38"/>
      <c r="M7909" s="46"/>
    </row>
    <row r="7910" spans="1:13" ht="12.95" customHeight="1" outlineLevel="4" x14ac:dyDescent="0.2">
      <c r="E7910" s="34"/>
      <c r="F7910" s="35"/>
      <c r="G7910" s="36"/>
      <c r="H7910" s="35"/>
      <c r="I7910" s="35"/>
      <c r="J7910" s="37"/>
      <c r="K7910" s="35"/>
      <c r="L7910" s="38"/>
      <c r="M7910" s="46"/>
    </row>
    <row r="7911" spans="1:13" ht="12.95" customHeight="1" outlineLevel="4" x14ac:dyDescent="0.2">
      <c r="E7911" s="34"/>
      <c r="F7911" s="35"/>
      <c r="G7911" s="36"/>
      <c r="H7911" s="35"/>
      <c r="I7911" s="35"/>
      <c r="J7911" s="37"/>
      <c r="K7911" s="35"/>
      <c r="L7911" s="38"/>
      <c r="M7911" s="46"/>
    </row>
    <row r="7912" spans="1:13" ht="12.95" customHeight="1" outlineLevel="4" x14ac:dyDescent="0.2">
      <c r="E7912" s="34"/>
      <c r="F7912" s="35"/>
      <c r="G7912" s="36"/>
      <c r="H7912" s="35"/>
      <c r="I7912" s="35"/>
      <c r="J7912" s="37"/>
      <c r="K7912" s="35"/>
      <c r="L7912" s="38"/>
      <c r="M7912" s="46"/>
    </row>
    <row r="7913" spans="1:13" ht="12.95" customHeight="1" outlineLevel="4" x14ac:dyDescent="0.2">
      <c r="E7913" s="34"/>
      <c r="F7913" s="35"/>
      <c r="G7913" s="36"/>
      <c r="H7913" s="35"/>
      <c r="I7913" s="35"/>
      <c r="J7913" s="37"/>
      <c r="K7913" s="35"/>
      <c r="L7913" s="38"/>
      <c r="M7913" s="46"/>
    </row>
    <row r="7914" spans="1:13" ht="12.95" customHeight="1" outlineLevel="4" x14ac:dyDescent="0.2">
      <c r="E7914" s="34"/>
      <c r="F7914" s="35"/>
      <c r="G7914" s="36"/>
      <c r="H7914" s="35"/>
      <c r="I7914" s="35"/>
      <c r="J7914" s="37"/>
      <c r="K7914" s="35"/>
      <c r="L7914" s="38"/>
      <c r="M7914" s="46"/>
    </row>
    <row r="7915" spans="1:13" ht="12.95" customHeight="1" outlineLevel="4" x14ac:dyDescent="0.2">
      <c r="E7915" s="34"/>
      <c r="F7915" s="35"/>
      <c r="G7915" s="36"/>
      <c r="H7915" s="35"/>
      <c r="I7915" s="35"/>
      <c r="J7915" s="37"/>
      <c r="K7915" s="35"/>
      <c r="L7915" s="38"/>
      <c r="M7915" s="46"/>
    </row>
    <row r="7916" spans="1:13" ht="12.95" customHeight="1" outlineLevel="4" x14ac:dyDescent="0.2">
      <c r="E7916" s="34"/>
      <c r="F7916" s="35"/>
      <c r="G7916" s="36"/>
      <c r="H7916" s="35"/>
      <c r="I7916" s="35"/>
      <c r="J7916" s="37"/>
      <c r="K7916" s="35"/>
      <c r="L7916" s="38"/>
      <c r="M7916" s="46"/>
    </row>
    <row r="7917" spans="1:13" s="4" customFormat="1" ht="21.95" customHeight="1" outlineLevel="3" x14ac:dyDescent="0.2">
      <c r="A7917" s="13"/>
      <c r="B7917" s="14" t="s">
        <v>20</v>
      </c>
      <c r="C7917" s="15">
        <v>68385</v>
      </c>
      <c r="D7917" s="16" t="s">
        <v>62</v>
      </c>
      <c r="E7917" s="14" t="s">
        <v>517</v>
      </c>
      <c r="F7917" s="17"/>
      <c r="G7917" s="18"/>
      <c r="H7917" s="17"/>
      <c r="I7917" s="19"/>
      <c r="J7917" s="20"/>
      <c r="K7917" s="20"/>
      <c r="L7917" s="12"/>
      <c r="M7917" s="9"/>
    </row>
    <row r="7918" spans="1:13" ht="12.95" customHeight="1" outlineLevel="4" x14ac:dyDescent="0.2">
      <c r="A7918" s="21"/>
      <c r="B7918" s="21"/>
      <c r="C7918" s="21"/>
      <c r="D7918" s="21"/>
      <c r="E7918" s="22" t="s">
        <v>23</v>
      </c>
      <c r="F7918" s="23"/>
      <c r="G7918" s="24"/>
      <c r="H7918" s="25">
        <v>1.8</v>
      </c>
      <c r="I7918" s="26"/>
      <c r="J7918" s="27"/>
      <c r="K7918" s="27"/>
      <c r="L7918" s="7"/>
      <c r="M7918" s="9"/>
    </row>
    <row r="7919" spans="1:13" ht="12.95" customHeight="1" outlineLevel="4" x14ac:dyDescent="0.2">
      <c r="E7919" s="28" t="s">
        <v>24</v>
      </c>
      <c r="F7919" s="29">
        <v>945416</v>
      </c>
      <c r="G7919" s="30" t="s">
        <v>35</v>
      </c>
      <c r="H7919" s="31">
        <v>21.6</v>
      </c>
      <c r="I7919" s="31">
        <v>21.6</v>
      </c>
      <c r="J7919" s="32" t="s">
        <v>26</v>
      </c>
      <c r="K7919" s="33"/>
      <c r="L7919" s="68"/>
      <c r="M7919" s="67">
        <f>I7919*L7919</f>
        <v>0</v>
      </c>
    </row>
    <row r="7920" spans="1:13" ht="12.95" customHeight="1" outlineLevel="4" x14ac:dyDescent="0.2">
      <c r="E7920" s="34"/>
      <c r="F7920" s="35"/>
      <c r="G7920" s="36"/>
      <c r="H7920" s="35"/>
      <c r="I7920" s="35"/>
      <c r="J7920" s="37"/>
      <c r="K7920" s="35"/>
      <c r="L7920" s="38"/>
      <c r="M7920" s="39"/>
    </row>
    <row r="7921" spans="1:13" ht="12.95" customHeight="1" outlineLevel="4" x14ac:dyDescent="0.2">
      <c r="E7921" s="40"/>
      <c r="F7921" s="41">
        <v>541487</v>
      </c>
      <c r="G7921" s="48" t="s">
        <v>39</v>
      </c>
      <c r="H7921" s="43">
        <v>1.8</v>
      </c>
      <c r="I7921" s="43">
        <v>1.8</v>
      </c>
      <c r="J7921" s="44" t="s">
        <v>26</v>
      </c>
      <c r="K7921" s="45"/>
      <c r="L7921" s="70"/>
      <c r="M7921" s="69">
        <f>I7921*L7921</f>
        <v>0</v>
      </c>
    </row>
    <row r="7922" spans="1:13" ht="12.95" customHeight="1" outlineLevel="4" x14ac:dyDescent="0.2">
      <c r="E7922" s="34"/>
      <c r="F7922" s="35"/>
      <c r="G7922" s="36"/>
      <c r="H7922" s="35"/>
      <c r="I7922" s="35"/>
      <c r="J7922" s="37"/>
      <c r="K7922" s="35"/>
      <c r="L7922" s="38"/>
      <c r="M7922" s="39"/>
    </row>
    <row r="7923" spans="1:13" ht="12.95" customHeight="1" outlineLevel="4" x14ac:dyDescent="0.2">
      <c r="E7923" s="34"/>
      <c r="F7923" s="35"/>
      <c r="G7923" s="36"/>
      <c r="H7923" s="35"/>
      <c r="I7923" s="35"/>
      <c r="J7923" s="37"/>
      <c r="K7923" s="35"/>
      <c r="L7923" s="38"/>
      <c r="M7923" s="39"/>
    </row>
    <row r="7924" spans="1:13" ht="12.95" customHeight="1" outlineLevel="4" x14ac:dyDescent="0.2">
      <c r="E7924" s="34"/>
      <c r="F7924" s="35"/>
      <c r="G7924" s="36"/>
      <c r="H7924" s="35"/>
      <c r="I7924" s="35"/>
      <c r="J7924" s="37"/>
      <c r="K7924" s="35"/>
      <c r="L7924" s="38"/>
      <c r="M7924" s="46"/>
    </row>
    <row r="7925" spans="1:13" ht="12.95" customHeight="1" outlineLevel="4" x14ac:dyDescent="0.2">
      <c r="E7925" s="34"/>
      <c r="F7925" s="35"/>
      <c r="G7925" s="36"/>
      <c r="H7925" s="35"/>
      <c r="I7925" s="35"/>
      <c r="J7925" s="37"/>
      <c r="K7925" s="35"/>
      <c r="L7925" s="38"/>
      <c r="M7925" s="46"/>
    </row>
    <row r="7926" spans="1:13" ht="12.95" customHeight="1" outlineLevel="4" x14ac:dyDescent="0.2">
      <c r="E7926" s="34"/>
      <c r="F7926" s="35"/>
      <c r="G7926" s="36"/>
      <c r="H7926" s="35"/>
      <c r="I7926" s="35"/>
      <c r="J7926" s="37"/>
      <c r="K7926" s="35"/>
      <c r="L7926" s="38"/>
      <c r="M7926" s="46"/>
    </row>
    <row r="7927" spans="1:13" ht="12.95" customHeight="1" outlineLevel="4" x14ac:dyDescent="0.2">
      <c r="E7927" s="34"/>
      <c r="F7927" s="35"/>
      <c r="G7927" s="36"/>
      <c r="H7927" s="35"/>
      <c r="I7927" s="35"/>
      <c r="J7927" s="37"/>
      <c r="K7927" s="35"/>
      <c r="L7927" s="38"/>
      <c r="M7927" s="46"/>
    </row>
    <row r="7928" spans="1:13" ht="12.95" customHeight="1" outlineLevel="4" x14ac:dyDescent="0.2">
      <c r="E7928" s="34"/>
      <c r="F7928" s="35"/>
      <c r="G7928" s="36"/>
      <c r="H7928" s="35"/>
      <c r="I7928" s="35"/>
      <c r="J7928" s="37"/>
      <c r="K7928" s="35"/>
      <c r="L7928" s="38"/>
      <c r="M7928" s="46"/>
    </row>
    <row r="7929" spans="1:13" ht="12.95" customHeight="1" outlineLevel="4" x14ac:dyDescent="0.2">
      <c r="E7929" s="34"/>
      <c r="F7929" s="35"/>
      <c r="G7929" s="36"/>
      <c r="H7929" s="35"/>
      <c r="I7929" s="35"/>
      <c r="J7929" s="37"/>
      <c r="K7929" s="35"/>
      <c r="L7929" s="38"/>
      <c r="M7929" s="46"/>
    </row>
    <row r="7930" spans="1:13" ht="12.95" customHeight="1" outlineLevel="4" x14ac:dyDescent="0.2">
      <c r="E7930" s="34"/>
      <c r="F7930" s="35"/>
      <c r="G7930" s="36"/>
      <c r="H7930" s="35"/>
      <c r="I7930" s="35"/>
      <c r="J7930" s="37"/>
      <c r="K7930" s="35"/>
      <c r="L7930" s="38"/>
      <c r="M7930" s="46"/>
    </row>
    <row r="7931" spans="1:13" ht="12.95" customHeight="1" outlineLevel="4" x14ac:dyDescent="0.2">
      <c r="E7931" s="34"/>
      <c r="F7931" s="35"/>
      <c r="G7931" s="36"/>
      <c r="H7931" s="35"/>
      <c r="I7931" s="35"/>
      <c r="J7931" s="37"/>
      <c r="K7931" s="35"/>
      <c r="L7931" s="38"/>
      <c r="M7931" s="46"/>
    </row>
    <row r="7932" spans="1:13" ht="12.95" customHeight="1" outlineLevel="4" x14ac:dyDescent="0.2">
      <c r="E7932" s="34"/>
      <c r="F7932" s="35"/>
      <c r="G7932" s="36"/>
      <c r="H7932" s="35"/>
      <c r="I7932" s="35"/>
      <c r="J7932" s="37"/>
      <c r="K7932" s="35"/>
      <c r="L7932" s="38"/>
      <c r="M7932" s="46"/>
    </row>
    <row r="7933" spans="1:13" s="4" customFormat="1" ht="21.95" customHeight="1" outlineLevel="3" x14ac:dyDescent="0.2">
      <c r="A7933" s="13"/>
      <c r="B7933" s="14" t="s">
        <v>20</v>
      </c>
      <c r="C7933" s="15">
        <v>68401</v>
      </c>
      <c r="D7933" s="16" t="s">
        <v>62</v>
      </c>
      <c r="E7933" s="14" t="s">
        <v>65</v>
      </c>
      <c r="F7933" s="17"/>
      <c r="G7933" s="18"/>
      <c r="H7933" s="17"/>
      <c r="I7933" s="19"/>
      <c r="J7933" s="20"/>
      <c r="K7933" s="20"/>
      <c r="L7933" s="12"/>
      <c r="M7933" s="9"/>
    </row>
    <row r="7934" spans="1:13" ht="12.95" customHeight="1" outlineLevel="4" x14ac:dyDescent="0.2">
      <c r="A7934" s="21"/>
      <c r="B7934" s="21"/>
      <c r="C7934" s="21"/>
      <c r="D7934" s="21"/>
      <c r="E7934" s="22" t="s">
        <v>23</v>
      </c>
      <c r="F7934" s="23"/>
      <c r="G7934" s="24"/>
      <c r="H7934" s="25">
        <v>1.85</v>
      </c>
      <c r="I7934" s="26"/>
      <c r="J7934" s="27"/>
      <c r="K7934" s="27"/>
      <c r="L7934" s="7"/>
      <c r="M7934" s="9"/>
    </row>
    <row r="7935" spans="1:13" ht="12.95" customHeight="1" outlineLevel="4" x14ac:dyDescent="0.2">
      <c r="E7935" s="28" t="s">
        <v>24</v>
      </c>
      <c r="F7935" s="29">
        <v>946239</v>
      </c>
      <c r="G7935" s="30" t="s">
        <v>35</v>
      </c>
      <c r="H7935" s="31">
        <v>22.2</v>
      </c>
      <c r="I7935" s="31">
        <v>22.2</v>
      </c>
      <c r="J7935" s="32" t="s">
        <v>26</v>
      </c>
      <c r="K7935" s="33"/>
      <c r="L7935" s="68"/>
      <c r="M7935" s="67">
        <f>I7935*L7935</f>
        <v>0</v>
      </c>
    </row>
    <row r="7936" spans="1:13" ht="12.95" customHeight="1" outlineLevel="4" x14ac:dyDescent="0.2">
      <c r="E7936" s="34"/>
      <c r="F7936" s="35"/>
      <c r="G7936" s="36"/>
      <c r="H7936" s="35"/>
      <c r="I7936" s="35"/>
      <c r="J7936" s="37"/>
      <c r="K7936" s="35"/>
      <c r="L7936" s="38"/>
      <c r="M7936" s="39"/>
    </row>
    <row r="7937" spans="1:13" ht="12.95" customHeight="1" outlineLevel="4" x14ac:dyDescent="0.2">
      <c r="E7937" s="40"/>
      <c r="F7937" s="41">
        <v>544481</v>
      </c>
      <c r="G7937" s="48" t="s">
        <v>39</v>
      </c>
      <c r="H7937" s="43">
        <v>1.85</v>
      </c>
      <c r="I7937" s="43">
        <v>1.85</v>
      </c>
      <c r="J7937" s="44" t="s">
        <v>26</v>
      </c>
      <c r="K7937" s="45"/>
      <c r="L7937" s="70"/>
      <c r="M7937" s="69">
        <f>I7937*L7937</f>
        <v>0</v>
      </c>
    </row>
    <row r="7938" spans="1:13" ht="12.95" customHeight="1" outlineLevel="4" x14ac:dyDescent="0.2">
      <c r="E7938" s="34"/>
      <c r="F7938" s="35"/>
      <c r="G7938" s="36"/>
      <c r="H7938" s="35"/>
      <c r="I7938" s="35"/>
      <c r="J7938" s="37"/>
      <c r="K7938" s="35"/>
      <c r="L7938" s="38"/>
      <c r="M7938" s="39"/>
    </row>
    <row r="7939" spans="1:13" ht="12.95" customHeight="1" outlineLevel="4" x14ac:dyDescent="0.2">
      <c r="E7939" s="34"/>
      <c r="F7939" s="35"/>
      <c r="G7939" s="36"/>
      <c r="H7939" s="35"/>
      <c r="I7939" s="35"/>
      <c r="J7939" s="37"/>
      <c r="K7939" s="35"/>
      <c r="L7939" s="38"/>
      <c r="M7939" s="39"/>
    </row>
    <row r="7940" spans="1:13" ht="12.95" customHeight="1" outlineLevel="4" x14ac:dyDescent="0.2">
      <c r="E7940" s="34"/>
      <c r="F7940" s="35"/>
      <c r="G7940" s="36"/>
      <c r="H7940" s="35"/>
      <c r="I7940" s="35"/>
      <c r="J7940" s="37"/>
      <c r="K7940" s="35"/>
      <c r="L7940" s="38"/>
      <c r="M7940" s="46"/>
    </row>
    <row r="7941" spans="1:13" ht="12.95" customHeight="1" outlineLevel="4" x14ac:dyDescent="0.2">
      <c r="E7941" s="34"/>
      <c r="F7941" s="35"/>
      <c r="G7941" s="36"/>
      <c r="H7941" s="35"/>
      <c r="I7941" s="35"/>
      <c r="J7941" s="37"/>
      <c r="K7941" s="35"/>
      <c r="L7941" s="38"/>
      <c r="M7941" s="46"/>
    </row>
    <row r="7942" spans="1:13" ht="12.95" customHeight="1" outlineLevel="4" x14ac:dyDescent="0.2">
      <c r="E7942" s="34"/>
      <c r="F7942" s="35"/>
      <c r="G7942" s="36"/>
      <c r="H7942" s="35"/>
      <c r="I7942" s="35"/>
      <c r="J7942" s="37"/>
      <c r="K7942" s="35"/>
      <c r="L7942" s="38"/>
      <c r="M7942" s="46"/>
    </row>
    <row r="7943" spans="1:13" ht="12.95" customHeight="1" outlineLevel="4" x14ac:dyDescent="0.2">
      <c r="E7943" s="34"/>
      <c r="F7943" s="35"/>
      <c r="G7943" s="36"/>
      <c r="H7943" s="35"/>
      <c r="I7943" s="35"/>
      <c r="J7943" s="37"/>
      <c r="K7943" s="35"/>
      <c r="L7943" s="38"/>
      <c r="M7943" s="46"/>
    </row>
    <row r="7944" spans="1:13" ht="12.95" customHeight="1" outlineLevel="4" x14ac:dyDescent="0.2">
      <c r="E7944" s="34"/>
      <c r="F7944" s="35"/>
      <c r="G7944" s="36"/>
      <c r="H7944" s="35"/>
      <c r="I7944" s="35"/>
      <c r="J7944" s="37"/>
      <c r="K7944" s="35"/>
      <c r="L7944" s="38"/>
      <c r="M7944" s="46"/>
    </row>
    <row r="7945" spans="1:13" ht="12.95" customHeight="1" outlineLevel="4" x14ac:dyDescent="0.2">
      <c r="E7945" s="34"/>
      <c r="F7945" s="35"/>
      <c r="G7945" s="36"/>
      <c r="H7945" s="35"/>
      <c r="I7945" s="35"/>
      <c r="J7945" s="37"/>
      <c r="K7945" s="35"/>
      <c r="L7945" s="38"/>
      <c r="M7945" s="46"/>
    </row>
    <row r="7946" spans="1:13" ht="12.95" customHeight="1" outlineLevel="4" x14ac:dyDescent="0.2">
      <c r="E7946" s="34"/>
      <c r="F7946" s="35"/>
      <c r="G7946" s="36"/>
      <c r="H7946" s="35"/>
      <c r="I7946" s="35"/>
      <c r="J7946" s="37"/>
      <c r="K7946" s="35"/>
      <c r="L7946" s="38"/>
      <c r="M7946" s="46"/>
    </row>
    <row r="7947" spans="1:13" ht="12.95" customHeight="1" outlineLevel="4" x14ac:dyDescent="0.2">
      <c r="E7947" s="34"/>
      <c r="F7947" s="35"/>
      <c r="G7947" s="36"/>
      <c r="H7947" s="35"/>
      <c r="I7947" s="35"/>
      <c r="J7947" s="37"/>
      <c r="K7947" s="35"/>
      <c r="L7947" s="38"/>
      <c r="M7947" s="46"/>
    </row>
    <row r="7948" spans="1:13" ht="12.95" customHeight="1" outlineLevel="4" x14ac:dyDescent="0.2">
      <c r="E7948" s="34"/>
      <c r="F7948" s="35"/>
      <c r="G7948" s="36"/>
      <c r="H7948" s="35"/>
      <c r="I7948" s="35"/>
      <c r="J7948" s="37"/>
      <c r="K7948" s="35"/>
      <c r="L7948" s="38"/>
      <c r="M7948" s="46"/>
    </row>
    <row r="7949" spans="1:13" s="4" customFormat="1" ht="21.95" customHeight="1" outlineLevel="3" x14ac:dyDescent="0.2">
      <c r="A7949" s="13"/>
      <c r="B7949" s="14" t="s">
        <v>20</v>
      </c>
      <c r="C7949" s="15">
        <v>55942</v>
      </c>
      <c r="D7949" s="16" t="s">
        <v>62</v>
      </c>
      <c r="E7949" s="14" t="s">
        <v>64</v>
      </c>
      <c r="F7949" s="17"/>
      <c r="G7949" s="18"/>
      <c r="H7949" s="17"/>
      <c r="I7949" s="19"/>
      <c r="J7949" s="20"/>
      <c r="K7949" s="20"/>
      <c r="L7949" s="12"/>
      <c r="M7949" s="9"/>
    </row>
    <row r="7950" spans="1:13" ht="12.95" customHeight="1" outlineLevel="4" x14ac:dyDescent="0.2">
      <c r="A7950" s="21"/>
      <c r="B7950" s="21"/>
      <c r="C7950" s="21"/>
      <c r="D7950" s="21"/>
      <c r="E7950" s="22" t="s">
        <v>23</v>
      </c>
      <c r="F7950" s="23"/>
      <c r="G7950" s="24"/>
      <c r="H7950" s="25">
        <v>1.75</v>
      </c>
      <c r="I7950" s="26"/>
      <c r="J7950" s="27"/>
      <c r="K7950" s="27"/>
      <c r="L7950" s="7"/>
      <c r="M7950" s="9"/>
    </row>
    <row r="7951" spans="1:13" ht="12.95" customHeight="1" outlineLevel="4" x14ac:dyDescent="0.2">
      <c r="E7951" s="28" t="s">
        <v>24</v>
      </c>
      <c r="F7951" s="29">
        <v>905099</v>
      </c>
      <c r="G7951" s="30" t="s">
        <v>35</v>
      </c>
      <c r="H7951" s="31">
        <v>21</v>
      </c>
      <c r="I7951" s="31">
        <v>21</v>
      </c>
      <c r="J7951" s="32" t="s">
        <v>26</v>
      </c>
      <c r="K7951" s="33"/>
      <c r="L7951" s="68"/>
      <c r="M7951" s="67">
        <f>I7951*L7951</f>
        <v>0</v>
      </c>
    </row>
    <row r="7952" spans="1:13" ht="12.95" customHeight="1" outlineLevel="4" x14ac:dyDescent="0.2">
      <c r="E7952" s="34"/>
      <c r="F7952" s="35"/>
      <c r="G7952" s="36"/>
      <c r="H7952" s="35"/>
      <c r="I7952" s="35"/>
      <c r="J7952" s="37"/>
      <c r="K7952" s="35"/>
      <c r="L7952" s="38"/>
      <c r="M7952" s="39"/>
    </row>
    <row r="7953" spans="1:13" ht="12.95" customHeight="1" outlineLevel="4" x14ac:dyDescent="0.2">
      <c r="E7953" s="40"/>
      <c r="F7953" s="41">
        <v>390537</v>
      </c>
      <c r="G7953" s="48" t="s">
        <v>39</v>
      </c>
      <c r="H7953" s="43">
        <v>1.75</v>
      </c>
      <c r="I7953" s="43">
        <v>1.75</v>
      </c>
      <c r="J7953" s="44" t="s">
        <v>26</v>
      </c>
      <c r="K7953" s="45"/>
      <c r="L7953" s="70"/>
      <c r="M7953" s="69">
        <f>I7953*L7953</f>
        <v>0</v>
      </c>
    </row>
    <row r="7954" spans="1:13" ht="12.95" customHeight="1" outlineLevel="4" x14ac:dyDescent="0.2">
      <c r="E7954" s="34"/>
      <c r="F7954" s="35"/>
      <c r="G7954" s="36"/>
      <c r="H7954" s="35"/>
      <c r="I7954" s="35"/>
      <c r="J7954" s="37"/>
      <c r="K7954" s="35"/>
      <c r="L7954" s="38"/>
      <c r="M7954" s="39"/>
    </row>
    <row r="7955" spans="1:13" ht="12.95" customHeight="1" outlineLevel="4" x14ac:dyDescent="0.2">
      <c r="E7955" s="34"/>
      <c r="F7955" s="35"/>
      <c r="G7955" s="36"/>
      <c r="H7955" s="35"/>
      <c r="I7955" s="35"/>
      <c r="J7955" s="37"/>
      <c r="K7955" s="35"/>
      <c r="L7955" s="38"/>
      <c r="M7955" s="39"/>
    </row>
    <row r="7956" spans="1:13" ht="12.95" customHeight="1" outlineLevel="4" x14ac:dyDescent="0.2">
      <c r="E7956" s="34"/>
      <c r="F7956" s="35"/>
      <c r="G7956" s="36"/>
      <c r="H7956" s="35"/>
      <c r="I7956" s="35"/>
      <c r="J7956" s="37"/>
      <c r="K7956" s="35"/>
      <c r="L7956" s="38"/>
      <c r="M7956" s="46"/>
    </row>
    <row r="7957" spans="1:13" ht="12.95" customHeight="1" outlineLevel="4" x14ac:dyDescent="0.2">
      <c r="E7957" s="34"/>
      <c r="F7957" s="35"/>
      <c r="G7957" s="36"/>
      <c r="H7957" s="35"/>
      <c r="I7957" s="35"/>
      <c r="J7957" s="37"/>
      <c r="K7957" s="35"/>
      <c r="L7957" s="38"/>
      <c r="M7957" s="46"/>
    </row>
    <row r="7958" spans="1:13" ht="12.95" customHeight="1" outlineLevel="4" x14ac:dyDescent="0.2">
      <c r="E7958" s="34"/>
      <c r="F7958" s="35"/>
      <c r="G7958" s="36"/>
      <c r="H7958" s="35"/>
      <c r="I7958" s="35"/>
      <c r="J7958" s="37"/>
      <c r="K7958" s="35"/>
      <c r="L7958" s="38"/>
      <c r="M7958" s="46"/>
    </row>
    <row r="7959" spans="1:13" ht="12.95" customHeight="1" outlineLevel="4" x14ac:dyDescent="0.2">
      <c r="E7959" s="34"/>
      <c r="F7959" s="35"/>
      <c r="G7959" s="36"/>
      <c r="H7959" s="35"/>
      <c r="I7959" s="35"/>
      <c r="J7959" s="37"/>
      <c r="K7959" s="35"/>
      <c r="L7959" s="38"/>
      <c r="M7959" s="46"/>
    </row>
    <row r="7960" spans="1:13" ht="12.95" customHeight="1" outlineLevel="4" x14ac:dyDescent="0.2">
      <c r="E7960" s="34"/>
      <c r="F7960" s="35"/>
      <c r="G7960" s="36"/>
      <c r="H7960" s="35"/>
      <c r="I7960" s="35"/>
      <c r="J7960" s="37"/>
      <c r="K7960" s="35"/>
      <c r="L7960" s="38"/>
      <c r="M7960" s="46"/>
    </row>
    <row r="7961" spans="1:13" ht="12.95" customHeight="1" outlineLevel="4" x14ac:dyDescent="0.2">
      <c r="E7961" s="34"/>
      <c r="F7961" s="35"/>
      <c r="G7961" s="36"/>
      <c r="H7961" s="35"/>
      <c r="I7961" s="35"/>
      <c r="J7961" s="37"/>
      <c r="K7961" s="35"/>
      <c r="L7961" s="38"/>
      <c r="M7961" s="46"/>
    </row>
    <row r="7962" spans="1:13" ht="12.95" customHeight="1" outlineLevel="4" x14ac:dyDescent="0.2">
      <c r="E7962" s="34"/>
      <c r="F7962" s="35"/>
      <c r="G7962" s="36"/>
      <c r="H7962" s="35"/>
      <c r="I7962" s="35"/>
      <c r="J7962" s="37"/>
      <c r="K7962" s="35"/>
      <c r="L7962" s="38"/>
      <c r="M7962" s="46"/>
    </row>
    <row r="7963" spans="1:13" ht="12.95" customHeight="1" outlineLevel="4" x14ac:dyDescent="0.2">
      <c r="E7963" s="34"/>
      <c r="F7963" s="35"/>
      <c r="G7963" s="36"/>
      <c r="H7963" s="35"/>
      <c r="I7963" s="35"/>
      <c r="J7963" s="37"/>
      <c r="K7963" s="35"/>
      <c r="L7963" s="38"/>
      <c r="M7963" s="46"/>
    </row>
    <row r="7964" spans="1:13" ht="12.95" customHeight="1" outlineLevel="4" x14ac:dyDescent="0.2">
      <c r="E7964" s="34"/>
      <c r="F7964" s="35"/>
      <c r="G7964" s="36"/>
      <c r="H7964" s="35"/>
      <c r="I7964" s="35"/>
      <c r="J7964" s="37"/>
      <c r="K7964" s="35"/>
      <c r="L7964" s="38"/>
      <c r="M7964" s="46"/>
    </row>
    <row r="7965" spans="1:13" s="4" customFormat="1" ht="21.95" customHeight="1" outlineLevel="3" x14ac:dyDescent="0.2">
      <c r="A7965" s="13"/>
      <c r="B7965" s="14" t="s">
        <v>20</v>
      </c>
      <c r="C7965" s="15">
        <v>68326</v>
      </c>
      <c r="D7965" s="16" t="s">
        <v>518</v>
      </c>
      <c r="E7965" s="14" t="s">
        <v>57</v>
      </c>
      <c r="F7965" s="17"/>
      <c r="G7965" s="18"/>
      <c r="H7965" s="17"/>
      <c r="I7965" s="19"/>
      <c r="J7965" s="20"/>
      <c r="K7965" s="20"/>
      <c r="L7965" s="12"/>
      <c r="M7965" s="9"/>
    </row>
    <row r="7966" spans="1:13" ht="12.95" customHeight="1" outlineLevel="4" x14ac:dyDescent="0.2">
      <c r="A7966" s="21"/>
      <c r="B7966" s="21"/>
      <c r="C7966" s="21"/>
      <c r="D7966" s="21"/>
      <c r="E7966" s="22" t="s">
        <v>23</v>
      </c>
      <c r="F7966" s="23"/>
      <c r="G7966" s="24"/>
      <c r="H7966" s="25">
        <v>4</v>
      </c>
      <c r="I7966" s="26"/>
      <c r="J7966" s="27"/>
      <c r="K7966" s="27"/>
      <c r="L7966" s="7"/>
      <c r="M7966" s="9"/>
    </row>
    <row r="7967" spans="1:13" ht="12.95" customHeight="1" outlineLevel="4" x14ac:dyDescent="0.2">
      <c r="E7967" s="28" t="s">
        <v>24</v>
      </c>
      <c r="F7967" s="29">
        <v>940477</v>
      </c>
      <c r="G7967" s="30" t="s">
        <v>35</v>
      </c>
      <c r="H7967" s="31">
        <v>48</v>
      </c>
      <c r="I7967" s="31">
        <v>48</v>
      </c>
      <c r="J7967" s="32" t="s">
        <v>26</v>
      </c>
      <c r="K7967" s="33"/>
      <c r="L7967" s="68"/>
      <c r="M7967" s="67">
        <f>I7967*L7967</f>
        <v>0</v>
      </c>
    </row>
    <row r="7968" spans="1:13" ht="12.95" customHeight="1" outlineLevel="4" x14ac:dyDescent="0.2">
      <c r="E7968" s="34"/>
      <c r="F7968" s="35"/>
      <c r="G7968" s="36"/>
      <c r="H7968" s="35"/>
      <c r="I7968" s="35"/>
      <c r="J7968" s="37"/>
      <c r="K7968" s="35"/>
      <c r="L7968" s="38"/>
      <c r="M7968" s="39"/>
    </row>
    <row r="7969" spans="1:13" ht="12.95" customHeight="1" outlineLevel="4" x14ac:dyDescent="0.2">
      <c r="E7969" s="40"/>
      <c r="F7969" s="41">
        <v>523717</v>
      </c>
      <c r="G7969" s="48" t="s">
        <v>39</v>
      </c>
      <c r="H7969" s="43">
        <v>4</v>
      </c>
      <c r="I7969" s="43">
        <v>4</v>
      </c>
      <c r="J7969" s="44" t="s">
        <v>26</v>
      </c>
      <c r="K7969" s="45"/>
      <c r="L7969" s="70"/>
      <c r="M7969" s="69">
        <f>I7969*L7969</f>
        <v>0</v>
      </c>
    </row>
    <row r="7970" spans="1:13" ht="12.95" customHeight="1" outlineLevel="4" x14ac:dyDescent="0.2">
      <c r="E7970" s="34"/>
      <c r="F7970" s="35"/>
      <c r="G7970" s="36"/>
      <c r="H7970" s="35"/>
      <c r="I7970" s="35"/>
      <c r="J7970" s="37"/>
      <c r="K7970" s="35"/>
      <c r="L7970" s="38"/>
      <c r="M7970" s="39"/>
    </row>
    <row r="7971" spans="1:13" ht="12.95" customHeight="1" outlineLevel="4" x14ac:dyDescent="0.2">
      <c r="E7971" s="34"/>
      <c r="F7971" s="35"/>
      <c r="G7971" s="36"/>
      <c r="H7971" s="35"/>
      <c r="I7971" s="35"/>
      <c r="J7971" s="37"/>
      <c r="K7971" s="35"/>
      <c r="L7971" s="38"/>
      <c r="M7971" s="39"/>
    </row>
    <row r="7972" spans="1:13" ht="12.95" customHeight="1" outlineLevel="4" x14ac:dyDescent="0.2">
      <c r="E7972" s="34"/>
      <c r="F7972" s="35"/>
      <c r="G7972" s="36"/>
      <c r="H7972" s="35"/>
      <c r="I7972" s="35"/>
      <c r="J7972" s="37"/>
      <c r="K7972" s="35"/>
      <c r="L7972" s="38"/>
      <c r="M7972" s="46"/>
    </row>
    <row r="7973" spans="1:13" ht="12.95" customHeight="1" outlineLevel="4" x14ac:dyDescent="0.2">
      <c r="E7973" s="34"/>
      <c r="F7973" s="35"/>
      <c r="G7973" s="36"/>
      <c r="H7973" s="35"/>
      <c r="I7973" s="35"/>
      <c r="J7973" s="37"/>
      <c r="K7973" s="35"/>
      <c r="L7973" s="38"/>
      <c r="M7973" s="46"/>
    </row>
    <row r="7974" spans="1:13" ht="12.95" customHeight="1" outlineLevel="4" x14ac:dyDescent="0.2">
      <c r="E7974" s="34"/>
      <c r="F7974" s="35"/>
      <c r="G7974" s="36"/>
      <c r="H7974" s="35"/>
      <c r="I7974" s="35"/>
      <c r="J7974" s="37"/>
      <c r="K7974" s="35"/>
      <c r="L7974" s="38"/>
      <c r="M7974" s="46"/>
    </row>
    <row r="7975" spans="1:13" ht="12.95" customHeight="1" outlineLevel="4" x14ac:dyDescent="0.2">
      <c r="E7975" s="34"/>
      <c r="F7975" s="35"/>
      <c r="G7975" s="36"/>
      <c r="H7975" s="35"/>
      <c r="I7975" s="35"/>
      <c r="J7975" s="37"/>
      <c r="K7975" s="35"/>
      <c r="L7975" s="38"/>
      <c r="M7975" s="46"/>
    </row>
    <row r="7976" spans="1:13" ht="12.95" customHeight="1" outlineLevel="4" x14ac:dyDescent="0.2">
      <c r="E7976" s="34"/>
      <c r="F7976" s="35"/>
      <c r="G7976" s="36"/>
      <c r="H7976" s="35"/>
      <c r="I7976" s="35"/>
      <c r="J7976" s="37"/>
      <c r="K7976" s="35"/>
      <c r="L7976" s="38"/>
      <c r="M7976" s="46"/>
    </row>
    <row r="7977" spans="1:13" ht="12.95" customHeight="1" outlineLevel="4" x14ac:dyDescent="0.2">
      <c r="E7977" s="34"/>
      <c r="F7977" s="35"/>
      <c r="G7977" s="36"/>
      <c r="H7977" s="35"/>
      <c r="I7977" s="35"/>
      <c r="J7977" s="37"/>
      <c r="K7977" s="35"/>
      <c r="L7977" s="38"/>
      <c r="M7977" s="46"/>
    </row>
    <row r="7978" spans="1:13" ht="12.95" customHeight="1" outlineLevel="4" x14ac:dyDescent="0.2">
      <c r="E7978" s="34"/>
      <c r="F7978" s="35"/>
      <c r="G7978" s="36"/>
      <c r="H7978" s="35"/>
      <c r="I7978" s="35"/>
      <c r="J7978" s="37"/>
      <c r="K7978" s="35"/>
      <c r="L7978" s="38"/>
      <c r="M7978" s="46"/>
    </row>
    <row r="7979" spans="1:13" ht="12.95" customHeight="1" outlineLevel="4" x14ac:dyDescent="0.2">
      <c r="E7979" s="34"/>
      <c r="F7979" s="35"/>
      <c r="G7979" s="36"/>
      <c r="H7979" s="35"/>
      <c r="I7979" s="35"/>
      <c r="J7979" s="37"/>
      <c r="K7979" s="35"/>
      <c r="L7979" s="38"/>
      <c r="M7979" s="46"/>
    </row>
    <row r="7980" spans="1:13" ht="12.95" customHeight="1" outlineLevel="4" x14ac:dyDescent="0.2">
      <c r="E7980" s="34"/>
      <c r="F7980" s="35"/>
      <c r="G7980" s="36"/>
      <c r="H7980" s="35"/>
      <c r="I7980" s="35"/>
      <c r="J7980" s="37"/>
      <c r="K7980" s="35"/>
      <c r="L7980" s="38"/>
      <c r="M7980" s="46"/>
    </row>
    <row r="7981" spans="1:13" s="4" customFormat="1" ht="21.95" customHeight="1" outlineLevel="3" x14ac:dyDescent="0.2">
      <c r="A7981" s="13"/>
      <c r="B7981" s="14" t="s">
        <v>20</v>
      </c>
      <c r="C7981" s="15">
        <v>68340</v>
      </c>
      <c r="D7981" s="16" t="s">
        <v>519</v>
      </c>
      <c r="E7981" s="14" t="s">
        <v>65</v>
      </c>
      <c r="F7981" s="17"/>
      <c r="G7981" s="18"/>
      <c r="H7981" s="17"/>
      <c r="I7981" s="19"/>
      <c r="J7981" s="20"/>
      <c r="K7981" s="20"/>
      <c r="L7981" s="12"/>
      <c r="M7981" s="9"/>
    </row>
    <row r="7982" spans="1:13" ht="12.95" customHeight="1" outlineLevel="4" x14ac:dyDescent="0.2">
      <c r="A7982" s="21"/>
      <c r="B7982" s="21"/>
      <c r="C7982" s="21"/>
      <c r="D7982" s="21"/>
      <c r="E7982" s="22" t="s">
        <v>23</v>
      </c>
      <c r="F7982" s="23"/>
      <c r="G7982" s="24"/>
      <c r="H7982" s="25">
        <v>2.25</v>
      </c>
      <c r="I7982" s="26"/>
      <c r="J7982" s="27"/>
      <c r="K7982" s="27"/>
      <c r="L7982" s="7"/>
      <c r="M7982" s="9"/>
    </row>
    <row r="7983" spans="1:13" ht="12.95" customHeight="1" outlineLevel="4" x14ac:dyDescent="0.2">
      <c r="E7983" s="28" t="s">
        <v>24</v>
      </c>
      <c r="F7983" s="29">
        <v>936945</v>
      </c>
      <c r="G7983" s="30" t="s">
        <v>35</v>
      </c>
      <c r="H7983" s="31">
        <v>27</v>
      </c>
      <c r="I7983" s="31">
        <v>27</v>
      </c>
      <c r="J7983" s="32" t="s">
        <v>26</v>
      </c>
      <c r="K7983" s="33"/>
      <c r="L7983" s="68"/>
      <c r="M7983" s="67">
        <f>I7983*L7983</f>
        <v>0</v>
      </c>
    </row>
    <row r="7984" spans="1:13" ht="12.95" customHeight="1" outlineLevel="4" x14ac:dyDescent="0.2">
      <c r="E7984" s="34"/>
      <c r="F7984" s="35"/>
      <c r="G7984" s="36"/>
      <c r="H7984" s="35"/>
      <c r="I7984" s="35"/>
      <c r="J7984" s="37"/>
      <c r="K7984" s="35"/>
      <c r="L7984" s="38"/>
      <c r="M7984" s="39"/>
    </row>
    <row r="7985" spans="1:13" ht="12.95" customHeight="1" outlineLevel="4" x14ac:dyDescent="0.2">
      <c r="E7985" s="40"/>
      <c r="F7985" s="41">
        <v>513659</v>
      </c>
      <c r="G7985" s="48" t="s">
        <v>39</v>
      </c>
      <c r="H7985" s="43">
        <v>2.25</v>
      </c>
      <c r="I7985" s="43">
        <v>2.25</v>
      </c>
      <c r="J7985" s="44" t="s">
        <v>26</v>
      </c>
      <c r="K7985" s="45"/>
      <c r="L7985" s="70"/>
      <c r="M7985" s="69">
        <f>I7985*L7985</f>
        <v>0</v>
      </c>
    </row>
    <row r="7986" spans="1:13" ht="12.95" customHeight="1" outlineLevel="4" x14ac:dyDescent="0.2">
      <c r="E7986" s="34"/>
      <c r="F7986" s="35"/>
      <c r="G7986" s="36"/>
      <c r="H7986" s="35"/>
      <c r="I7986" s="35"/>
      <c r="J7986" s="37"/>
      <c r="K7986" s="35"/>
      <c r="L7986" s="38"/>
      <c r="M7986" s="39"/>
    </row>
    <row r="7987" spans="1:13" ht="12.95" customHeight="1" outlineLevel="4" x14ac:dyDescent="0.2">
      <c r="E7987" s="34"/>
      <c r="F7987" s="35"/>
      <c r="G7987" s="36"/>
      <c r="H7987" s="35"/>
      <c r="I7987" s="35"/>
      <c r="J7987" s="37"/>
      <c r="K7987" s="35"/>
      <c r="L7987" s="38"/>
      <c r="M7987" s="39"/>
    </row>
    <row r="7988" spans="1:13" ht="12.95" customHeight="1" outlineLevel="4" x14ac:dyDescent="0.2">
      <c r="E7988" s="34"/>
      <c r="F7988" s="35"/>
      <c r="G7988" s="36"/>
      <c r="H7988" s="35"/>
      <c r="I7988" s="35"/>
      <c r="J7988" s="37"/>
      <c r="K7988" s="35"/>
      <c r="L7988" s="38"/>
      <c r="M7988" s="46"/>
    </row>
    <row r="7989" spans="1:13" ht="12.95" customHeight="1" outlineLevel="4" x14ac:dyDescent="0.2">
      <c r="E7989" s="34"/>
      <c r="F7989" s="35"/>
      <c r="G7989" s="36"/>
      <c r="H7989" s="35"/>
      <c r="I7989" s="35"/>
      <c r="J7989" s="37"/>
      <c r="K7989" s="35"/>
      <c r="L7989" s="38"/>
      <c r="M7989" s="46"/>
    </row>
    <row r="7990" spans="1:13" ht="12.95" customHeight="1" outlineLevel="4" x14ac:dyDescent="0.2">
      <c r="E7990" s="34"/>
      <c r="F7990" s="35"/>
      <c r="G7990" s="36"/>
      <c r="H7990" s="35"/>
      <c r="I7990" s="35"/>
      <c r="J7990" s="37"/>
      <c r="K7990" s="35"/>
      <c r="L7990" s="38"/>
      <c r="M7990" s="46"/>
    </row>
    <row r="7991" spans="1:13" ht="12.95" customHeight="1" outlineLevel="4" x14ac:dyDescent="0.2">
      <c r="E7991" s="34"/>
      <c r="F7991" s="35"/>
      <c r="G7991" s="36"/>
      <c r="H7991" s="35"/>
      <c r="I7991" s="35"/>
      <c r="J7991" s="37"/>
      <c r="K7991" s="35"/>
      <c r="L7991" s="38"/>
      <c r="M7991" s="46"/>
    </row>
    <row r="7992" spans="1:13" ht="12.95" customHeight="1" outlineLevel="4" x14ac:dyDescent="0.2">
      <c r="E7992" s="34"/>
      <c r="F7992" s="35"/>
      <c r="G7992" s="36"/>
      <c r="H7992" s="35"/>
      <c r="I7992" s="35"/>
      <c r="J7992" s="37"/>
      <c r="K7992" s="35"/>
      <c r="L7992" s="38"/>
      <c r="M7992" s="46"/>
    </row>
    <row r="7993" spans="1:13" ht="12.95" customHeight="1" outlineLevel="4" x14ac:dyDescent="0.2">
      <c r="E7993" s="34"/>
      <c r="F7993" s="35"/>
      <c r="G7993" s="36"/>
      <c r="H7993" s="35"/>
      <c r="I7993" s="35"/>
      <c r="J7993" s="37"/>
      <c r="K7993" s="35"/>
      <c r="L7993" s="38"/>
      <c r="M7993" s="46"/>
    </row>
    <row r="7994" spans="1:13" ht="12.95" customHeight="1" outlineLevel="4" x14ac:dyDescent="0.2">
      <c r="E7994" s="34"/>
      <c r="F7994" s="35"/>
      <c r="G7994" s="36"/>
      <c r="H7994" s="35"/>
      <c r="I7994" s="35"/>
      <c r="J7994" s="37"/>
      <c r="K7994" s="35"/>
      <c r="L7994" s="38"/>
      <c r="M7994" s="46"/>
    </row>
    <row r="7995" spans="1:13" ht="12.95" customHeight="1" outlineLevel="4" x14ac:dyDescent="0.2">
      <c r="E7995" s="34"/>
      <c r="F7995" s="35"/>
      <c r="G7995" s="36"/>
      <c r="H7995" s="35"/>
      <c r="I7995" s="35"/>
      <c r="J7995" s="37"/>
      <c r="K7995" s="35"/>
      <c r="L7995" s="38"/>
      <c r="M7995" s="46"/>
    </row>
    <row r="7996" spans="1:13" ht="12.95" customHeight="1" outlineLevel="4" x14ac:dyDescent="0.2">
      <c r="E7996" s="34"/>
      <c r="F7996" s="35"/>
      <c r="G7996" s="36"/>
      <c r="H7996" s="35"/>
      <c r="I7996" s="35"/>
      <c r="J7996" s="37"/>
      <c r="K7996" s="35"/>
      <c r="L7996" s="38"/>
      <c r="M7996" s="46"/>
    </row>
    <row r="7997" spans="1:13" s="4" customFormat="1" ht="21.95" customHeight="1" outlineLevel="3" x14ac:dyDescent="0.2">
      <c r="A7997" s="13"/>
      <c r="B7997" s="14" t="s">
        <v>20</v>
      </c>
      <c r="C7997" s="15">
        <v>68354</v>
      </c>
      <c r="D7997" s="16" t="s">
        <v>520</v>
      </c>
      <c r="E7997" s="14" t="s">
        <v>59</v>
      </c>
      <c r="F7997" s="17"/>
      <c r="G7997" s="18"/>
      <c r="H7997" s="17"/>
      <c r="I7997" s="19"/>
      <c r="J7997" s="20"/>
      <c r="K7997" s="20"/>
      <c r="L7997" s="12"/>
      <c r="M7997" s="9"/>
    </row>
    <row r="7998" spans="1:13" ht="12.95" customHeight="1" outlineLevel="4" x14ac:dyDescent="0.2">
      <c r="A7998" s="21"/>
      <c r="B7998" s="21"/>
      <c r="C7998" s="21"/>
      <c r="D7998" s="21"/>
      <c r="E7998" s="22" t="s">
        <v>23</v>
      </c>
      <c r="F7998" s="23"/>
      <c r="G7998" s="24"/>
      <c r="H7998" s="25">
        <v>1.5</v>
      </c>
      <c r="I7998" s="26"/>
      <c r="J7998" s="27"/>
      <c r="K7998" s="27"/>
      <c r="L7998" s="7"/>
      <c r="M7998" s="9"/>
    </row>
    <row r="7999" spans="1:13" ht="12.95" customHeight="1" outlineLevel="4" x14ac:dyDescent="0.2">
      <c r="E7999" s="28" t="s">
        <v>24</v>
      </c>
      <c r="F7999" s="29">
        <v>943366</v>
      </c>
      <c r="G7999" s="30" t="s">
        <v>36</v>
      </c>
      <c r="H7999" s="31">
        <v>18</v>
      </c>
      <c r="I7999" s="31">
        <v>18</v>
      </c>
      <c r="J7999" s="32" t="s">
        <v>26</v>
      </c>
      <c r="K7999" s="33"/>
      <c r="L7999" s="68"/>
      <c r="M7999" s="67">
        <f>I7999*L7999</f>
        <v>0</v>
      </c>
    </row>
    <row r="8000" spans="1:13" ht="12.95" customHeight="1" outlineLevel="4" x14ac:dyDescent="0.2">
      <c r="E8000" s="28" t="s">
        <v>24</v>
      </c>
      <c r="F8000" s="29">
        <v>943367</v>
      </c>
      <c r="G8000" s="30" t="s">
        <v>37</v>
      </c>
      <c r="H8000" s="31">
        <v>18</v>
      </c>
      <c r="I8000" s="31">
        <v>18</v>
      </c>
      <c r="J8000" s="32" t="s">
        <v>26</v>
      </c>
      <c r="K8000" s="33"/>
      <c r="L8000" s="68"/>
      <c r="M8000" s="67">
        <f>I8000*L8000</f>
        <v>0</v>
      </c>
    </row>
    <row r="8001" spans="1:13" ht="26.1" customHeight="1" outlineLevel="4" x14ac:dyDescent="0.2">
      <c r="E8001" s="28" t="s">
        <v>24</v>
      </c>
      <c r="F8001" s="29">
        <v>943368</v>
      </c>
      <c r="G8001" s="30" t="s">
        <v>38</v>
      </c>
      <c r="H8001" s="31">
        <v>18</v>
      </c>
      <c r="I8001" s="31">
        <v>18</v>
      </c>
      <c r="J8001" s="32" t="s">
        <v>26</v>
      </c>
      <c r="K8001" s="33"/>
      <c r="L8001" s="68"/>
      <c r="M8001" s="67">
        <f>I8001*L8001</f>
        <v>0</v>
      </c>
    </row>
    <row r="8002" spans="1:13" ht="12.95" customHeight="1" outlineLevel="4" x14ac:dyDescent="0.2">
      <c r="E8002" s="34"/>
      <c r="F8002" s="35"/>
      <c r="G8002" s="36"/>
      <c r="H8002" s="35"/>
      <c r="I8002" s="35"/>
      <c r="J8002" s="37"/>
      <c r="K8002" s="35"/>
      <c r="L8002" s="38"/>
      <c r="M8002" s="39"/>
    </row>
    <row r="8003" spans="1:13" ht="12.95" customHeight="1" outlineLevel="4" x14ac:dyDescent="0.2">
      <c r="E8003" s="40"/>
      <c r="F8003" s="41">
        <v>534043</v>
      </c>
      <c r="G8003" s="48" t="s">
        <v>40</v>
      </c>
      <c r="H8003" s="43">
        <v>1.5</v>
      </c>
      <c r="I8003" s="43">
        <v>1.5</v>
      </c>
      <c r="J8003" s="44" t="s">
        <v>26</v>
      </c>
      <c r="K8003" s="45"/>
      <c r="L8003" s="70"/>
      <c r="M8003" s="69">
        <f>I8003*L8003</f>
        <v>0</v>
      </c>
    </row>
    <row r="8004" spans="1:13" ht="12.95" customHeight="1" outlineLevel="4" x14ac:dyDescent="0.2">
      <c r="E8004" s="40"/>
      <c r="F8004" s="41">
        <v>534044</v>
      </c>
      <c r="G8004" s="48" t="s">
        <v>41</v>
      </c>
      <c r="H8004" s="43">
        <v>1.5</v>
      </c>
      <c r="I8004" s="43">
        <v>1.5</v>
      </c>
      <c r="J8004" s="44" t="s">
        <v>26</v>
      </c>
      <c r="K8004" s="45"/>
      <c r="L8004" s="70"/>
      <c r="M8004" s="69">
        <f>I8004*L8004</f>
        <v>0</v>
      </c>
    </row>
    <row r="8005" spans="1:13" ht="12.95" customHeight="1" outlineLevel="4" x14ac:dyDescent="0.2">
      <c r="E8005" s="40"/>
      <c r="F8005" s="41">
        <v>534045</v>
      </c>
      <c r="G8005" s="48" t="s">
        <v>42</v>
      </c>
      <c r="H8005" s="43">
        <v>1.5</v>
      </c>
      <c r="I8005" s="43">
        <v>1.5</v>
      </c>
      <c r="J8005" s="44" t="s">
        <v>26</v>
      </c>
      <c r="K8005" s="45"/>
      <c r="L8005" s="70"/>
      <c r="M8005" s="69">
        <f>I8005*L8005</f>
        <v>0</v>
      </c>
    </row>
    <row r="8006" spans="1:13" ht="12.95" customHeight="1" outlineLevel="4" x14ac:dyDescent="0.2">
      <c r="E8006" s="34"/>
      <c r="F8006" s="35"/>
      <c r="G8006" s="36"/>
      <c r="H8006" s="35"/>
      <c r="I8006" s="35"/>
      <c r="J8006" s="37"/>
      <c r="K8006" s="35"/>
      <c r="L8006" s="38"/>
      <c r="M8006" s="46"/>
    </row>
    <row r="8007" spans="1:13" ht="12.95" customHeight="1" outlineLevel="4" x14ac:dyDescent="0.2">
      <c r="E8007" s="34"/>
      <c r="F8007" s="35"/>
      <c r="G8007" s="36"/>
      <c r="H8007" s="35"/>
      <c r="I8007" s="35"/>
      <c r="J8007" s="37"/>
      <c r="K8007" s="35"/>
      <c r="L8007" s="38"/>
      <c r="M8007" s="46"/>
    </row>
    <row r="8008" spans="1:13" ht="12.95" customHeight="1" outlineLevel="4" x14ac:dyDescent="0.2">
      <c r="E8008" s="34"/>
      <c r="F8008" s="35"/>
      <c r="G8008" s="36"/>
      <c r="H8008" s="35"/>
      <c r="I8008" s="35"/>
      <c r="J8008" s="37"/>
      <c r="K8008" s="35"/>
      <c r="L8008" s="38"/>
      <c r="M8008" s="46"/>
    </row>
    <row r="8009" spans="1:13" ht="12.95" customHeight="1" outlineLevel="4" x14ac:dyDescent="0.2">
      <c r="E8009" s="34"/>
      <c r="F8009" s="35"/>
      <c r="G8009" s="36"/>
      <c r="H8009" s="35"/>
      <c r="I8009" s="35"/>
      <c r="J8009" s="37"/>
      <c r="K8009" s="35"/>
      <c r="L8009" s="38"/>
      <c r="M8009" s="46"/>
    </row>
    <row r="8010" spans="1:13" ht="12.95" customHeight="1" outlineLevel="4" x14ac:dyDescent="0.2">
      <c r="E8010" s="34"/>
      <c r="F8010" s="35"/>
      <c r="G8010" s="36"/>
      <c r="H8010" s="35"/>
      <c r="I8010" s="35"/>
      <c r="J8010" s="37"/>
      <c r="K8010" s="35"/>
      <c r="L8010" s="38"/>
      <c r="M8010" s="46"/>
    </row>
    <row r="8011" spans="1:13" ht="12.95" customHeight="1" outlineLevel="4" x14ac:dyDescent="0.2">
      <c r="E8011" s="34"/>
      <c r="F8011" s="35"/>
      <c r="G8011" s="36"/>
      <c r="H8011" s="35"/>
      <c r="I8011" s="35"/>
      <c r="J8011" s="37"/>
      <c r="K8011" s="35"/>
      <c r="L8011" s="38"/>
      <c r="M8011" s="46"/>
    </row>
    <row r="8012" spans="1:13" ht="12.95" customHeight="1" outlineLevel="4" x14ac:dyDescent="0.2">
      <c r="E8012" s="34"/>
      <c r="F8012" s="35"/>
      <c r="G8012" s="36"/>
      <c r="H8012" s="35"/>
      <c r="I8012" s="35"/>
      <c r="J8012" s="37"/>
      <c r="K8012" s="35"/>
      <c r="L8012" s="38"/>
      <c r="M8012" s="46"/>
    </row>
    <row r="8013" spans="1:13" s="4" customFormat="1" ht="21.95" customHeight="1" outlineLevel="3" x14ac:dyDescent="0.2">
      <c r="A8013" s="13"/>
      <c r="B8013" s="14" t="s">
        <v>20</v>
      </c>
      <c r="C8013" s="15">
        <v>68375</v>
      </c>
      <c r="D8013" s="16" t="s">
        <v>520</v>
      </c>
      <c r="E8013" s="14" t="s">
        <v>59</v>
      </c>
      <c r="F8013" s="17"/>
      <c r="G8013" s="18"/>
      <c r="H8013" s="17"/>
      <c r="I8013" s="19"/>
      <c r="J8013" s="20"/>
      <c r="K8013" s="20"/>
      <c r="L8013" s="12"/>
      <c r="M8013" s="9"/>
    </row>
    <row r="8014" spans="1:13" ht="12.95" customHeight="1" outlineLevel="4" x14ac:dyDescent="0.2">
      <c r="A8014" s="21"/>
      <c r="B8014" s="21"/>
      <c r="C8014" s="21"/>
      <c r="D8014" s="21"/>
      <c r="E8014" s="22" t="s">
        <v>23</v>
      </c>
      <c r="F8014" s="23"/>
      <c r="G8014" s="24"/>
      <c r="H8014" s="25">
        <v>1.2</v>
      </c>
      <c r="I8014" s="26"/>
      <c r="J8014" s="27"/>
      <c r="K8014" s="27"/>
      <c r="L8014" s="7"/>
      <c r="M8014" s="9"/>
    </row>
    <row r="8015" spans="1:13" ht="12.95" customHeight="1" outlineLevel="4" x14ac:dyDescent="0.2">
      <c r="E8015" s="28" t="s">
        <v>24</v>
      </c>
      <c r="F8015" s="29">
        <v>943374</v>
      </c>
      <c r="G8015" s="30" t="s">
        <v>37</v>
      </c>
      <c r="H8015" s="31">
        <v>14.4</v>
      </c>
      <c r="I8015" s="31">
        <v>14.4</v>
      </c>
      <c r="J8015" s="32" t="s">
        <v>26</v>
      </c>
      <c r="K8015" s="33"/>
      <c r="L8015" s="68"/>
      <c r="M8015" s="67">
        <f>I8015*L8015</f>
        <v>0</v>
      </c>
    </row>
    <row r="8016" spans="1:13" ht="26.1" customHeight="1" outlineLevel="4" x14ac:dyDescent="0.2">
      <c r="E8016" s="28" t="s">
        <v>24</v>
      </c>
      <c r="F8016" s="29">
        <v>943375</v>
      </c>
      <c r="G8016" s="30" t="s">
        <v>38</v>
      </c>
      <c r="H8016" s="31">
        <v>14.4</v>
      </c>
      <c r="I8016" s="31">
        <v>14.4</v>
      </c>
      <c r="J8016" s="32" t="s">
        <v>26</v>
      </c>
      <c r="K8016" s="33"/>
      <c r="L8016" s="68"/>
      <c r="M8016" s="67">
        <f>I8016*L8016</f>
        <v>0</v>
      </c>
    </row>
    <row r="8017" spans="1:13" ht="12.95" customHeight="1" outlineLevel="4" x14ac:dyDescent="0.2">
      <c r="E8017" s="28" t="s">
        <v>24</v>
      </c>
      <c r="F8017" s="29">
        <v>943376</v>
      </c>
      <c r="G8017" s="30" t="s">
        <v>60</v>
      </c>
      <c r="H8017" s="31">
        <v>14.4</v>
      </c>
      <c r="I8017" s="31">
        <v>14.4</v>
      </c>
      <c r="J8017" s="32" t="s">
        <v>26</v>
      </c>
      <c r="K8017" s="33"/>
      <c r="L8017" s="68"/>
      <c r="M8017" s="67">
        <f>I8017*L8017</f>
        <v>0</v>
      </c>
    </row>
    <row r="8018" spans="1:13" ht="12.95" customHeight="1" outlineLevel="4" x14ac:dyDescent="0.2">
      <c r="E8018" s="28" t="s">
        <v>24</v>
      </c>
      <c r="F8018" s="29">
        <v>943377</v>
      </c>
      <c r="G8018" s="30" t="s">
        <v>36</v>
      </c>
      <c r="H8018" s="31">
        <v>14.4</v>
      </c>
      <c r="I8018" s="31">
        <v>14.4</v>
      </c>
      <c r="J8018" s="32" t="s">
        <v>26</v>
      </c>
      <c r="K8018" s="33"/>
      <c r="L8018" s="68"/>
      <c r="M8018" s="67">
        <f>I8018*L8018</f>
        <v>0</v>
      </c>
    </row>
    <row r="8019" spans="1:13" ht="12.95" customHeight="1" outlineLevel="4" x14ac:dyDescent="0.2">
      <c r="E8019" s="34"/>
      <c r="F8019" s="35"/>
      <c r="G8019" s="36"/>
      <c r="H8019" s="35"/>
      <c r="I8019" s="35"/>
      <c r="J8019" s="37"/>
      <c r="K8019" s="35"/>
      <c r="L8019" s="38"/>
      <c r="M8019" s="46"/>
    </row>
    <row r="8020" spans="1:13" ht="12.95" customHeight="1" outlineLevel="4" x14ac:dyDescent="0.2">
      <c r="E8020" s="40"/>
      <c r="F8020" s="41">
        <v>534047</v>
      </c>
      <c r="G8020" s="48" t="s">
        <v>41</v>
      </c>
      <c r="H8020" s="43">
        <v>1.2</v>
      </c>
      <c r="I8020" s="43">
        <v>1.2</v>
      </c>
      <c r="J8020" s="44" t="s">
        <v>26</v>
      </c>
      <c r="K8020" s="45"/>
      <c r="L8020" s="70"/>
      <c r="M8020" s="69">
        <f>I8020*L8020</f>
        <v>0</v>
      </c>
    </row>
    <row r="8021" spans="1:13" ht="12.95" customHeight="1" outlineLevel="4" x14ac:dyDescent="0.2">
      <c r="E8021" s="40"/>
      <c r="F8021" s="41">
        <v>534048</v>
      </c>
      <c r="G8021" s="48" t="s">
        <v>42</v>
      </c>
      <c r="H8021" s="43">
        <v>1.2</v>
      </c>
      <c r="I8021" s="43">
        <v>1.2</v>
      </c>
      <c r="J8021" s="44" t="s">
        <v>26</v>
      </c>
      <c r="K8021" s="45"/>
      <c r="L8021" s="70"/>
      <c r="M8021" s="69">
        <f>I8021*L8021</f>
        <v>0</v>
      </c>
    </row>
    <row r="8022" spans="1:13" ht="12.95" customHeight="1" outlineLevel="4" x14ac:dyDescent="0.2">
      <c r="E8022" s="40"/>
      <c r="F8022" s="41">
        <v>534049</v>
      </c>
      <c r="G8022" s="48" t="s">
        <v>43</v>
      </c>
      <c r="H8022" s="43">
        <v>1.2</v>
      </c>
      <c r="I8022" s="43">
        <v>1.2</v>
      </c>
      <c r="J8022" s="44" t="s">
        <v>26</v>
      </c>
      <c r="K8022" s="45"/>
      <c r="L8022" s="70"/>
      <c r="M8022" s="69">
        <f>I8022*L8022</f>
        <v>0</v>
      </c>
    </row>
    <row r="8023" spans="1:13" ht="12.95" customHeight="1" outlineLevel="4" x14ac:dyDescent="0.2">
      <c r="E8023" s="40"/>
      <c r="F8023" s="41">
        <v>534050</v>
      </c>
      <c r="G8023" s="48" t="s">
        <v>40</v>
      </c>
      <c r="H8023" s="43">
        <v>1.2</v>
      </c>
      <c r="I8023" s="43">
        <v>1.2</v>
      </c>
      <c r="J8023" s="44" t="s">
        <v>26</v>
      </c>
      <c r="K8023" s="45"/>
      <c r="L8023" s="70"/>
      <c r="M8023" s="69">
        <f>I8023*L8023</f>
        <v>0</v>
      </c>
    </row>
    <row r="8024" spans="1:13" ht="12.95" customHeight="1" outlineLevel="4" x14ac:dyDescent="0.2">
      <c r="E8024" s="34"/>
      <c r="F8024" s="35"/>
      <c r="G8024" s="36"/>
      <c r="H8024" s="35"/>
      <c r="I8024" s="35"/>
      <c r="J8024" s="37"/>
      <c r="K8024" s="35"/>
      <c r="L8024" s="38"/>
      <c r="M8024" s="46"/>
    </row>
    <row r="8025" spans="1:13" ht="12.95" customHeight="1" outlineLevel="4" x14ac:dyDescent="0.2">
      <c r="E8025" s="34"/>
      <c r="F8025" s="35"/>
      <c r="G8025" s="36"/>
      <c r="H8025" s="35"/>
      <c r="I8025" s="35"/>
      <c r="J8025" s="37"/>
      <c r="K8025" s="35"/>
      <c r="L8025" s="38"/>
      <c r="M8025" s="46"/>
    </row>
    <row r="8026" spans="1:13" ht="12.95" customHeight="1" outlineLevel="4" x14ac:dyDescent="0.2">
      <c r="E8026" s="34"/>
      <c r="F8026" s="35"/>
      <c r="G8026" s="36"/>
      <c r="H8026" s="35"/>
      <c r="I8026" s="35"/>
      <c r="J8026" s="37"/>
      <c r="K8026" s="35"/>
      <c r="L8026" s="38"/>
      <c r="M8026" s="46"/>
    </row>
    <row r="8027" spans="1:13" ht="12.95" customHeight="1" outlineLevel="4" x14ac:dyDescent="0.2">
      <c r="E8027" s="34"/>
      <c r="F8027" s="35"/>
      <c r="G8027" s="36"/>
      <c r="H8027" s="35"/>
      <c r="I8027" s="35"/>
      <c r="J8027" s="37"/>
      <c r="K8027" s="35"/>
      <c r="L8027" s="38"/>
      <c r="M8027" s="46"/>
    </row>
    <row r="8028" spans="1:13" ht="12.95" customHeight="1" outlineLevel="4" x14ac:dyDescent="0.2">
      <c r="E8028" s="34"/>
      <c r="F8028" s="35"/>
      <c r="G8028" s="36"/>
      <c r="H8028" s="35"/>
      <c r="I8028" s="35"/>
      <c r="J8028" s="37"/>
      <c r="K8028" s="35"/>
      <c r="L8028" s="38"/>
      <c r="M8028" s="46"/>
    </row>
    <row r="8029" spans="1:13" s="4" customFormat="1" ht="21.95" customHeight="1" outlineLevel="3" x14ac:dyDescent="0.2">
      <c r="A8029" s="13"/>
      <c r="B8029" s="14" t="s">
        <v>20</v>
      </c>
      <c r="C8029" s="15">
        <v>68370</v>
      </c>
      <c r="D8029" s="16" t="s">
        <v>520</v>
      </c>
      <c r="E8029" s="14" t="s">
        <v>59</v>
      </c>
      <c r="F8029" s="17"/>
      <c r="G8029" s="18"/>
      <c r="H8029" s="17"/>
      <c r="I8029" s="19"/>
      <c r="J8029" s="20"/>
      <c r="K8029" s="20"/>
      <c r="L8029" s="12"/>
      <c r="M8029" s="9"/>
    </row>
    <row r="8030" spans="1:13" ht="12.95" customHeight="1" outlineLevel="4" x14ac:dyDescent="0.2">
      <c r="A8030" s="21"/>
      <c r="B8030" s="21"/>
      <c r="C8030" s="21"/>
      <c r="D8030" s="21"/>
      <c r="E8030" s="22" t="s">
        <v>23</v>
      </c>
      <c r="F8030" s="23"/>
      <c r="G8030" s="24"/>
      <c r="H8030" s="25">
        <v>1.45</v>
      </c>
      <c r="I8030" s="26"/>
      <c r="J8030" s="27"/>
      <c r="K8030" s="27"/>
      <c r="L8030" s="7"/>
      <c r="M8030" s="9"/>
    </row>
    <row r="8031" spans="1:13" ht="26.1" customHeight="1" outlineLevel="4" x14ac:dyDescent="0.2">
      <c r="E8031" s="28" t="s">
        <v>24</v>
      </c>
      <c r="F8031" s="29">
        <v>944713</v>
      </c>
      <c r="G8031" s="30" t="s">
        <v>38</v>
      </c>
      <c r="H8031" s="31">
        <v>17.399999999999999</v>
      </c>
      <c r="I8031" s="31">
        <v>17.399999999999999</v>
      </c>
      <c r="J8031" s="32" t="s">
        <v>26</v>
      </c>
      <c r="K8031" s="33"/>
      <c r="L8031" s="68"/>
      <c r="M8031" s="67">
        <f>I8031*L8031</f>
        <v>0</v>
      </c>
    </row>
    <row r="8032" spans="1:13" ht="12.95" customHeight="1" outlineLevel="4" x14ac:dyDescent="0.2">
      <c r="E8032" s="28" t="s">
        <v>24</v>
      </c>
      <c r="F8032" s="29">
        <v>944714</v>
      </c>
      <c r="G8032" s="30" t="s">
        <v>60</v>
      </c>
      <c r="H8032" s="31">
        <v>17.399999999999999</v>
      </c>
      <c r="I8032" s="31">
        <v>17.399999999999999</v>
      </c>
      <c r="J8032" s="32" t="s">
        <v>26</v>
      </c>
      <c r="K8032" s="33"/>
      <c r="L8032" s="68"/>
      <c r="M8032" s="67">
        <f>I8032*L8032</f>
        <v>0</v>
      </c>
    </row>
    <row r="8033" spans="1:13" ht="12.95" customHeight="1" outlineLevel="4" x14ac:dyDescent="0.2">
      <c r="E8033" s="28" t="s">
        <v>24</v>
      </c>
      <c r="F8033" s="29">
        <v>944715</v>
      </c>
      <c r="G8033" s="30" t="s">
        <v>37</v>
      </c>
      <c r="H8033" s="31">
        <v>17.399999999999999</v>
      </c>
      <c r="I8033" s="31">
        <v>17.399999999999999</v>
      </c>
      <c r="J8033" s="32" t="s">
        <v>26</v>
      </c>
      <c r="K8033" s="33"/>
      <c r="L8033" s="68"/>
      <c r="M8033" s="67">
        <f>I8033*L8033</f>
        <v>0</v>
      </c>
    </row>
    <row r="8034" spans="1:13" ht="12.95" customHeight="1" outlineLevel="4" x14ac:dyDescent="0.2">
      <c r="E8034" s="28" t="s">
        <v>24</v>
      </c>
      <c r="F8034" s="29">
        <v>944716</v>
      </c>
      <c r="G8034" s="30" t="s">
        <v>36</v>
      </c>
      <c r="H8034" s="31">
        <v>17.399999999999999</v>
      </c>
      <c r="I8034" s="31">
        <v>17.399999999999999</v>
      </c>
      <c r="J8034" s="32" t="s">
        <v>26</v>
      </c>
      <c r="K8034" s="33"/>
      <c r="L8034" s="68"/>
      <c r="M8034" s="67">
        <f>I8034*L8034</f>
        <v>0</v>
      </c>
    </row>
    <row r="8035" spans="1:13" ht="12.95" customHeight="1" outlineLevel="4" x14ac:dyDescent="0.2">
      <c r="E8035" s="34"/>
      <c r="F8035" s="35"/>
      <c r="G8035" s="36"/>
      <c r="H8035" s="35"/>
      <c r="I8035" s="35"/>
      <c r="J8035" s="37"/>
      <c r="K8035" s="35"/>
      <c r="L8035" s="38"/>
      <c r="M8035" s="46"/>
    </row>
    <row r="8036" spans="1:13" ht="12.95" customHeight="1" outlineLevel="4" x14ac:dyDescent="0.2">
      <c r="E8036" s="40"/>
      <c r="F8036" s="41">
        <v>538648</v>
      </c>
      <c r="G8036" s="48" t="s">
        <v>42</v>
      </c>
      <c r="H8036" s="43">
        <v>1.45</v>
      </c>
      <c r="I8036" s="43">
        <v>1.45</v>
      </c>
      <c r="J8036" s="44" t="s">
        <v>26</v>
      </c>
      <c r="K8036" s="45"/>
      <c r="L8036" s="70"/>
      <c r="M8036" s="69">
        <f>I8036*L8036</f>
        <v>0</v>
      </c>
    </row>
    <row r="8037" spans="1:13" ht="12.95" customHeight="1" outlineLevel="4" x14ac:dyDescent="0.2">
      <c r="E8037" s="40"/>
      <c r="F8037" s="41">
        <v>538649</v>
      </c>
      <c r="G8037" s="48" t="s">
        <v>43</v>
      </c>
      <c r="H8037" s="43">
        <v>1.45</v>
      </c>
      <c r="I8037" s="43">
        <v>1.45</v>
      </c>
      <c r="J8037" s="44" t="s">
        <v>26</v>
      </c>
      <c r="K8037" s="45"/>
      <c r="L8037" s="70"/>
      <c r="M8037" s="69">
        <f>I8037*L8037</f>
        <v>0</v>
      </c>
    </row>
    <row r="8038" spans="1:13" ht="12.95" customHeight="1" outlineLevel="4" x14ac:dyDescent="0.2">
      <c r="E8038" s="40"/>
      <c r="F8038" s="41">
        <v>538650</v>
      </c>
      <c r="G8038" s="48" t="s">
        <v>41</v>
      </c>
      <c r="H8038" s="43">
        <v>1.45</v>
      </c>
      <c r="I8038" s="43">
        <v>1.45</v>
      </c>
      <c r="J8038" s="44" t="s">
        <v>26</v>
      </c>
      <c r="K8038" s="45"/>
      <c r="L8038" s="70"/>
      <c r="M8038" s="69">
        <f>I8038*L8038</f>
        <v>0</v>
      </c>
    </row>
    <row r="8039" spans="1:13" ht="12.95" customHeight="1" outlineLevel="4" x14ac:dyDescent="0.2">
      <c r="E8039" s="40"/>
      <c r="F8039" s="41">
        <v>538651</v>
      </c>
      <c r="G8039" s="48" t="s">
        <v>40</v>
      </c>
      <c r="H8039" s="43">
        <v>1.45</v>
      </c>
      <c r="I8039" s="43">
        <v>1.45</v>
      </c>
      <c r="J8039" s="44" t="s">
        <v>26</v>
      </c>
      <c r="K8039" s="45"/>
      <c r="L8039" s="70"/>
      <c r="M8039" s="69">
        <f>I8039*L8039</f>
        <v>0</v>
      </c>
    </row>
    <row r="8040" spans="1:13" ht="12.95" customHeight="1" outlineLevel="4" x14ac:dyDescent="0.2">
      <c r="E8040" s="34"/>
      <c r="F8040" s="35"/>
      <c r="G8040" s="36"/>
      <c r="H8040" s="35"/>
      <c r="I8040" s="35"/>
      <c r="J8040" s="37"/>
      <c r="K8040" s="35"/>
      <c r="L8040" s="38"/>
      <c r="M8040" s="46"/>
    </row>
    <row r="8041" spans="1:13" ht="12.95" customHeight="1" outlineLevel="4" x14ac:dyDescent="0.2">
      <c r="E8041" s="34"/>
      <c r="F8041" s="35"/>
      <c r="G8041" s="36"/>
      <c r="H8041" s="35"/>
      <c r="I8041" s="35"/>
      <c r="J8041" s="37"/>
      <c r="K8041" s="35"/>
      <c r="L8041" s="38"/>
      <c r="M8041" s="46"/>
    </row>
    <row r="8042" spans="1:13" ht="12.95" customHeight="1" outlineLevel="4" x14ac:dyDescent="0.2">
      <c r="E8042" s="34"/>
      <c r="F8042" s="35"/>
      <c r="G8042" s="36"/>
      <c r="H8042" s="35"/>
      <c r="I8042" s="35"/>
      <c r="J8042" s="37"/>
      <c r="K8042" s="35"/>
      <c r="L8042" s="38"/>
      <c r="M8042" s="46"/>
    </row>
    <row r="8043" spans="1:13" ht="12.95" customHeight="1" outlineLevel="4" x14ac:dyDescent="0.2">
      <c r="E8043" s="34"/>
      <c r="F8043" s="35"/>
      <c r="G8043" s="36"/>
      <c r="H8043" s="35"/>
      <c r="I8043" s="35"/>
      <c r="J8043" s="37"/>
      <c r="K8043" s="35"/>
      <c r="L8043" s="38"/>
      <c r="M8043" s="46"/>
    </row>
    <row r="8044" spans="1:13" ht="12.95" customHeight="1" outlineLevel="4" x14ac:dyDescent="0.2">
      <c r="E8044" s="34"/>
      <c r="F8044" s="35"/>
      <c r="G8044" s="36"/>
      <c r="H8044" s="35"/>
      <c r="I8044" s="35"/>
      <c r="J8044" s="37"/>
      <c r="K8044" s="35"/>
      <c r="L8044" s="38"/>
      <c r="M8044" s="46"/>
    </row>
    <row r="8045" spans="1:13" s="4" customFormat="1" ht="21.95" customHeight="1" outlineLevel="3" x14ac:dyDescent="0.2">
      <c r="A8045" s="13"/>
      <c r="B8045" s="14" t="s">
        <v>20</v>
      </c>
      <c r="C8045" s="15">
        <v>68374</v>
      </c>
      <c r="D8045" s="16" t="s">
        <v>520</v>
      </c>
      <c r="E8045" s="14" t="s">
        <v>59</v>
      </c>
      <c r="F8045" s="17"/>
      <c r="G8045" s="18"/>
      <c r="H8045" s="17"/>
      <c r="I8045" s="19"/>
      <c r="J8045" s="20"/>
      <c r="K8045" s="20"/>
      <c r="L8045" s="12"/>
      <c r="M8045" s="9"/>
    </row>
    <row r="8046" spans="1:13" ht="12.95" customHeight="1" outlineLevel="4" x14ac:dyDescent="0.2">
      <c r="A8046" s="21"/>
      <c r="B8046" s="21"/>
      <c r="C8046" s="21"/>
      <c r="D8046" s="21"/>
      <c r="E8046" s="22" t="s">
        <v>23</v>
      </c>
      <c r="F8046" s="23"/>
      <c r="G8046" s="24"/>
      <c r="H8046" s="25">
        <v>1.1499999999999999</v>
      </c>
      <c r="I8046" s="26"/>
      <c r="J8046" s="27"/>
      <c r="K8046" s="27"/>
      <c r="L8046" s="7"/>
      <c r="M8046" s="9"/>
    </row>
    <row r="8047" spans="1:13" ht="12.95" customHeight="1" outlineLevel="4" x14ac:dyDescent="0.2">
      <c r="E8047" s="28" t="s">
        <v>24</v>
      </c>
      <c r="F8047" s="29">
        <v>944718</v>
      </c>
      <c r="G8047" s="30" t="s">
        <v>36</v>
      </c>
      <c r="H8047" s="31">
        <v>13.8</v>
      </c>
      <c r="I8047" s="31">
        <v>13.8</v>
      </c>
      <c r="J8047" s="32" t="s">
        <v>26</v>
      </c>
      <c r="K8047" s="33"/>
      <c r="L8047" s="68"/>
      <c r="M8047" s="67">
        <f>I8047*L8047</f>
        <v>0</v>
      </c>
    </row>
    <row r="8048" spans="1:13" ht="12.95" customHeight="1" outlineLevel="4" x14ac:dyDescent="0.2">
      <c r="E8048" s="28" t="s">
        <v>24</v>
      </c>
      <c r="F8048" s="29">
        <v>944719</v>
      </c>
      <c r="G8048" s="30" t="s">
        <v>35</v>
      </c>
      <c r="H8048" s="31">
        <v>13.8</v>
      </c>
      <c r="I8048" s="31">
        <v>13.8</v>
      </c>
      <c r="J8048" s="32" t="s">
        <v>26</v>
      </c>
      <c r="K8048" s="33"/>
      <c r="L8048" s="68"/>
      <c r="M8048" s="67">
        <f>I8048*L8048</f>
        <v>0</v>
      </c>
    </row>
    <row r="8049" spans="1:13" ht="12.95" customHeight="1" outlineLevel="4" x14ac:dyDescent="0.2">
      <c r="E8049" s="28" t="s">
        <v>24</v>
      </c>
      <c r="F8049" s="29">
        <v>944720</v>
      </c>
      <c r="G8049" s="30" t="s">
        <v>37</v>
      </c>
      <c r="H8049" s="31">
        <v>13.8</v>
      </c>
      <c r="I8049" s="31">
        <v>13.8</v>
      </c>
      <c r="J8049" s="32" t="s">
        <v>26</v>
      </c>
      <c r="K8049" s="33"/>
      <c r="L8049" s="68"/>
      <c r="M8049" s="67">
        <f>I8049*L8049</f>
        <v>0</v>
      </c>
    </row>
    <row r="8050" spans="1:13" ht="26.1" customHeight="1" outlineLevel="4" x14ac:dyDescent="0.2">
      <c r="E8050" s="28" t="s">
        <v>24</v>
      </c>
      <c r="F8050" s="29">
        <v>944721</v>
      </c>
      <c r="G8050" s="30" t="s">
        <v>38</v>
      </c>
      <c r="H8050" s="31">
        <v>13.8</v>
      </c>
      <c r="I8050" s="31">
        <v>13.8</v>
      </c>
      <c r="J8050" s="32" t="s">
        <v>26</v>
      </c>
      <c r="K8050" s="33"/>
      <c r="L8050" s="68"/>
      <c r="M8050" s="67">
        <f>I8050*L8050</f>
        <v>0</v>
      </c>
    </row>
    <row r="8051" spans="1:13" ht="12.95" customHeight="1" outlineLevel="4" x14ac:dyDescent="0.2">
      <c r="E8051" s="28" t="s">
        <v>24</v>
      </c>
      <c r="F8051" s="29">
        <v>944722</v>
      </c>
      <c r="G8051" s="30" t="s">
        <v>60</v>
      </c>
      <c r="H8051" s="31">
        <v>13.8</v>
      </c>
      <c r="I8051" s="31">
        <v>13.8</v>
      </c>
      <c r="J8051" s="32" t="s">
        <v>26</v>
      </c>
      <c r="K8051" s="33"/>
      <c r="L8051" s="68"/>
      <c r="M8051" s="67">
        <f>I8051*L8051</f>
        <v>0</v>
      </c>
    </row>
    <row r="8052" spans="1:13" ht="12.95" customHeight="1" outlineLevel="4" x14ac:dyDescent="0.2">
      <c r="E8052" s="34"/>
      <c r="F8052" s="35"/>
      <c r="G8052" s="36"/>
      <c r="H8052" s="35"/>
      <c r="I8052" s="35"/>
      <c r="J8052" s="37"/>
      <c r="K8052" s="35"/>
      <c r="L8052" s="38"/>
      <c r="M8052" s="46"/>
    </row>
    <row r="8053" spans="1:13" ht="12.95" customHeight="1" outlineLevel="4" x14ac:dyDescent="0.2">
      <c r="E8053" s="40"/>
      <c r="F8053" s="41">
        <v>538653</v>
      </c>
      <c r="G8053" s="48" t="s">
        <v>40</v>
      </c>
      <c r="H8053" s="43">
        <v>1.1499999999999999</v>
      </c>
      <c r="I8053" s="43">
        <v>1.1499999999999999</v>
      </c>
      <c r="J8053" s="44" t="s">
        <v>26</v>
      </c>
      <c r="K8053" s="45"/>
      <c r="L8053" s="70"/>
      <c r="M8053" s="69">
        <f>I8053*L8053</f>
        <v>0</v>
      </c>
    </row>
    <row r="8054" spans="1:13" ht="12.95" customHeight="1" outlineLevel="4" x14ac:dyDescent="0.2">
      <c r="E8054" s="40"/>
      <c r="F8054" s="41">
        <v>538654</v>
      </c>
      <c r="G8054" s="48" t="s">
        <v>39</v>
      </c>
      <c r="H8054" s="43">
        <v>1.1499999999999999</v>
      </c>
      <c r="I8054" s="43">
        <v>1.1499999999999999</v>
      </c>
      <c r="J8054" s="44" t="s">
        <v>26</v>
      </c>
      <c r="K8054" s="45"/>
      <c r="L8054" s="70"/>
      <c r="M8054" s="69">
        <f>I8054*L8054</f>
        <v>0</v>
      </c>
    </row>
    <row r="8055" spans="1:13" ht="12.95" customHeight="1" outlineLevel="4" x14ac:dyDescent="0.2">
      <c r="E8055" s="40"/>
      <c r="F8055" s="41">
        <v>538655</v>
      </c>
      <c r="G8055" s="48" t="s">
        <v>41</v>
      </c>
      <c r="H8055" s="43">
        <v>1.1499999999999999</v>
      </c>
      <c r="I8055" s="43">
        <v>1.1499999999999999</v>
      </c>
      <c r="J8055" s="44" t="s">
        <v>26</v>
      </c>
      <c r="K8055" s="45"/>
      <c r="L8055" s="70"/>
      <c r="M8055" s="69">
        <f>I8055*L8055</f>
        <v>0</v>
      </c>
    </row>
    <row r="8056" spans="1:13" ht="12.95" customHeight="1" outlineLevel="4" x14ac:dyDescent="0.2">
      <c r="E8056" s="40"/>
      <c r="F8056" s="41">
        <v>538656</v>
      </c>
      <c r="G8056" s="48" t="s">
        <v>42</v>
      </c>
      <c r="H8056" s="43">
        <v>1.1499999999999999</v>
      </c>
      <c r="I8056" s="43">
        <v>1.1499999999999999</v>
      </c>
      <c r="J8056" s="44" t="s">
        <v>26</v>
      </c>
      <c r="K8056" s="45"/>
      <c r="L8056" s="70"/>
      <c r="M8056" s="69">
        <f>I8056*L8056</f>
        <v>0</v>
      </c>
    </row>
    <row r="8057" spans="1:13" ht="12.95" customHeight="1" outlineLevel="4" x14ac:dyDescent="0.2">
      <c r="E8057" s="40"/>
      <c r="F8057" s="41">
        <v>538657</v>
      </c>
      <c r="G8057" s="48" t="s">
        <v>43</v>
      </c>
      <c r="H8057" s="43">
        <v>1.1499999999999999</v>
      </c>
      <c r="I8057" s="43">
        <v>1.1499999999999999</v>
      </c>
      <c r="J8057" s="44" t="s">
        <v>26</v>
      </c>
      <c r="K8057" s="45"/>
      <c r="L8057" s="70"/>
      <c r="M8057" s="69">
        <f>I8057*L8057</f>
        <v>0</v>
      </c>
    </row>
    <row r="8058" spans="1:13" ht="12.95" customHeight="1" outlineLevel="4" x14ac:dyDescent="0.2">
      <c r="E8058" s="34"/>
      <c r="F8058" s="35"/>
      <c r="G8058" s="36"/>
      <c r="H8058" s="35"/>
      <c r="I8058" s="35"/>
      <c r="J8058" s="37"/>
      <c r="K8058" s="35"/>
      <c r="L8058" s="38"/>
      <c r="M8058" s="46"/>
    </row>
    <row r="8059" spans="1:13" ht="12.95" customHeight="1" outlineLevel="4" x14ac:dyDescent="0.2">
      <c r="E8059" s="34"/>
      <c r="F8059" s="35"/>
      <c r="G8059" s="36"/>
      <c r="H8059" s="35"/>
      <c r="I8059" s="35"/>
      <c r="J8059" s="37"/>
      <c r="K8059" s="35"/>
      <c r="L8059" s="38"/>
      <c r="M8059" s="46"/>
    </row>
    <row r="8060" spans="1:13" ht="12.95" customHeight="1" outlineLevel="4" x14ac:dyDescent="0.2">
      <c r="E8060" s="34"/>
      <c r="F8060" s="35"/>
      <c r="G8060" s="36"/>
      <c r="H8060" s="35"/>
      <c r="I8060" s="35"/>
      <c r="J8060" s="37"/>
      <c r="K8060" s="35"/>
      <c r="L8060" s="38"/>
      <c r="M8060" s="46"/>
    </row>
    <row r="8061" spans="1:13" ht="18.95" customHeight="1" outlineLevel="1" x14ac:dyDescent="0.25">
      <c r="A8061" s="10"/>
      <c r="B8061" s="11" t="s">
        <v>72</v>
      </c>
      <c r="C8061" s="10"/>
      <c r="D8061" s="10"/>
      <c r="E8061" s="10"/>
      <c r="F8061" s="10"/>
      <c r="G8061" s="10"/>
      <c r="H8061" s="10"/>
      <c r="I8061" s="10"/>
      <c r="J8061" s="10"/>
      <c r="K8061" s="10"/>
      <c r="L8061" s="12"/>
      <c r="M8061" s="9"/>
    </row>
    <row r="8062" spans="1:13" ht="18.95" customHeight="1" outlineLevel="2" x14ac:dyDescent="0.25">
      <c r="A8062" s="7"/>
      <c r="B8062" s="8" t="s">
        <v>19</v>
      </c>
      <c r="C8062" s="7"/>
      <c r="D8062" s="7"/>
      <c r="E8062" s="7"/>
      <c r="F8062" s="7"/>
      <c r="G8062" s="7"/>
      <c r="H8062" s="7"/>
      <c r="I8062" s="7"/>
      <c r="J8062" s="7"/>
      <c r="K8062" s="7"/>
      <c r="L8062" s="7"/>
      <c r="M8062" s="9"/>
    </row>
    <row r="8063" spans="1:13" s="4" customFormat="1" ht="21.95" customHeight="1" outlineLevel="3" x14ac:dyDescent="0.2">
      <c r="A8063" s="13"/>
      <c r="B8063" s="14" t="s">
        <v>74</v>
      </c>
      <c r="C8063" s="15">
        <v>13554</v>
      </c>
      <c r="D8063" s="16" t="s">
        <v>21</v>
      </c>
      <c r="E8063" s="14" t="s">
        <v>77</v>
      </c>
      <c r="F8063" s="17"/>
      <c r="G8063" s="18"/>
      <c r="H8063" s="17"/>
      <c r="I8063" s="19"/>
      <c r="J8063" s="20"/>
      <c r="K8063" s="20"/>
      <c r="L8063" s="12"/>
      <c r="M8063" s="9"/>
    </row>
    <row r="8064" spans="1:13" ht="12.95" customHeight="1" outlineLevel="4" x14ac:dyDescent="0.2">
      <c r="A8064" s="21"/>
      <c r="B8064" s="21"/>
      <c r="C8064" s="21"/>
      <c r="D8064" s="21"/>
      <c r="E8064" s="22" t="s">
        <v>23</v>
      </c>
      <c r="F8064" s="23"/>
      <c r="G8064" s="24"/>
      <c r="H8064" s="25">
        <v>3.1</v>
      </c>
      <c r="I8064" s="26"/>
      <c r="J8064" s="27"/>
      <c r="K8064" s="27"/>
      <c r="L8064" s="7"/>
      <c r="M8064" s="9"/>
    </row>
    <row r="8065" spans="1:13" ht="12.95" customHeight="1" outlineLevel="4" x14ac:dyDescent="0.2">
      <c r="E8065" s="28" t="s">
        <v>24</v>
      </c>
      <c r="F8065" s="29">
        <v>915222</v>
      </c>
      <c r="G8065" s="30" t="s">
        <v>166</v>
      </c>
      <c r="H8065" s="31">
        <v>18.600000000000001</v>
      </c>
      <c r="I8065" s="31">
        <v>18.600000000000001</v>
      </c>
      <c r="J8065" s="32" t="s">
        <v>26</v>
      </c>
      <c r="K8065" s="33"/>
      <c r="L8065" s="68"/>
      <c r="M8065" s="67">
        <f>I8065*L8065</f>
        <v>0</v>
      </c>
    </row>
    <row r="8066" spans="1:13" ht="12.95" customHeight="1" outlineLevel="4" x14ac:dyDescent="0.2">
      <c r="E8066" s="34"/>
      <c r="F8066" s="35"/>
      <c r="G8066" s="36"/>
      <c r="H8066" s="35"/>
      <c r="I8066" s="35"/>
      <c r="J8066" s="37"/>
      <c r="K8066" s="35"/>
      <c r="L8066" s="38"/>
      <c r="M8066" s="39"/>
    </row>
    <row r="8067" spans="1:13" ht="12.95" customHeight="1" outlineLevel="4" x14ac:dyDescent="0.2">
      <c r="E8067" s="40"/>
      <c r="F8067" s="41">
        <v>487444</v>
      </c>
      <c r="G8067" s="49">
        <v>110</v>
      </c>
      <c r="H8067" s="43">
        <v>3.1</v>
      </c>
      <c r="I8067" s="43">
        <v>3.1</v>
      </c>
      <c r="J8067" s="44" t="s">
        <v>26</v>
      </c>
      <c r="K8067" s="45"/>
      <c r="L8067" s="70"/>
      <c r="M8067" s="69">
        <f>I8067*L8067</f>
        <v>0</v>
      </c>
    </row>
    <row r="8068" spans="1:13" ht="12.95" customHeight="1" outlineLevel="4" x14ac:dyDescent="0.2">
      <c r="E8068" s="40"/>
      <c r="F8068" s="41">
        <v>487445</v>
      </c>
      <c r="G8068" s="49">
        <v>122</v>
      </c>
      <c r="H8068" s="43">
        <v>3.1</v>
      </c>
      <c r="I8068" s="43">
        <v>3.1</v>
      </c>
      <c r="J8068" s="44" t="s">
        <v>26</v>
      </c>
      <c r="K8068" s="45"/>
      <c r="L8068" s="70"/>
      <c r="M8068" s="69">
        <f>I8068*L8068</f>
        <v>0</v>
      </c>
    </row>
    <row r="8069" spans="1:13" ht="12.95" customHeight="1" outlineLevel="4" x14ac:dyDescent="0.2">
      <c r="E8069" s="40"/>
      <c r="F8069" s="41">
        <v>487447</v>
      </c>
      <c r="G8069" s="42">
        <v>98</v>
      </c>
      <c r="H8069" s="43">
        <v>3.1</v>
      </c>
      <c r="I8069" s="43">
        <v>3.1</v>
      </c>
      <c r="J8069" s="44" t="s">
        <v>26</v>
      </c>
      <c r="K8069" s="45"/>
      <c r="L8069" s="70"/>
      <c r="M8069" s="69">
        <f>I8069*L8069</f>
        <v>0</v>
      </c>
    </row>
    <row r="8070" spans="1:13" ht="12.95" customHeight="1" outlineLevel="4" x14ac:dyDescent="0.2">
      <c r="E8070" s="34"/>
      <c r="F8070" s="35"/>
      <c r="G8070" s="36"/>
      <c r="H8070" s="35"/>
      <c r="I8070" s="35"/>
      <c r="J8070" s="37"/>
      <c r="K8070" s="35"/>
      <c r="L8070" s="38"/>
      <c r="M8070" s="46"/>
    </row>
    <row r="8071" spans="1:13" ht="12.95" customHeight="1" outlineLevel="4" x14ac:dyDescent="0.2">
      <c r="E8071" s="34"/>
      <c r="F8071" s="35"/>
      <c r="G8071" s="36"/>
      <c r="H8071" s="35"/>
      <c r="I8071" s="35"/>
      <c r="J8071" s="37"/>
      <c r="K8071" s="35"/>
      <c r="L8071" s="38"/>
      <c r="M8071" s="46"/>
    </row>
    <row r="8072" spans="1:13" ht="12.95" customHeight="1" outlineLevel="4" x14ac:dyDescent="0.2">
      <c r="E8072" s="34"/>
      <c r="F8072" s="35"/>
      <c r="G8072" s="36"/>
      <c r="H8072" s="35"/>
      <c r="I8072" s="35"/>
      <c r="J8072" s="37"/>
      <c r="K8072" s="35"/>
      <c r="L8072" s="38"/>
      <c r="M8072" s="46"/>
    </row>
    <row r="8073" spans="1:13" ht="12.95" customHeight="1" outlineLevel="4" x14ac:dyDescent="0.2">
      <c r="E8073" s="34"/>
      <c r="F8073" s="35"/>
      <c r="G8073" s="36"/>
      <c r="H8073" s="35"/>
      <c r="I8073" s="35"/>
      <c r="J8073" s="37"/>
      <c r="K8073" s="35"/>
      <c r="L8073" s="38"/>
      <c r="M8073" s="46"/>
    </row>
    <row r="8074" spans="1:13" ht="12.95" customHeight="1" outlineLevel="4" x14ac:dyDescent="0.2">
      <c r="E8074" s="34"/>
      <c r="F8074" s="35"/>
      <c r="G8074" s="36"/>
      <c r="H8074" s="35"/>
      <c r="I8074" s="35"/>
      <c r="J8074" s="37"/>
      <c r="K8074" s="35"/>
      <c r="L8074" s="38"/>
      <c r="M8074" s="46"/>
    </row>
    <row r="8075" spans="1:13" ht="12.95" customHeight="1" outlineLevel="4" x14ac:dyDescent="0.2">
      <c r="E8075" s="34"/>
      <c r="F8075" s="35"/>
      <c r="G8075" s="36"/>
      <c r="H8075" s="35"/>
      <c r="I8075" s="35"/>
      <c r="J8075" s="37"/>
      <c r="K8075" s="35"/>
      <c r="L8075" s="38"/>
      <c r="M8075" s="46"/>
    </row>
    <row r="8076" spans="1:13" ht="12.95" customHeight="1" outlineLevel="4" x14ac:dyDescent="0.2">
      <c r="E8076" s="34"/>
      <c r="F8076" s="35"/>
      <c r="G8076" s="36"/>
      <c r="H8076" s="35"/>
      <c r="I8076" s="35"/>
      <c r="J8076" s="37"/>
      <c r="K8076" s="35"/>
      <c r="L8076" s="38"/>
      <c r="M8076" s="46"/>
    </row>
    <row r="8077" spans="1:13" ht="12.95" customHeight="1" outlineLevel="4" x14ac:dyDescent="0.2">
      <c r="E8077" s="34"/>
      <c r="F8077" s="35"/>
      <c r="G8077" s="36"/>
      <c r="H8077" s="35"/>
      <c r="I8077" s="35"/>
      <c r="J8077" s="37"/>
      <c r="K8077" s="35"/>
      <c r="L8077" s="38"/>
      <c r="M8077" s="46"/>
    </row>
    <row r="8078" spans="1:13" ht="12.95" customHeight="1" outlineLevel="4" x14ac:dyDescent="0.2">
      <c r="E8078" s="34"/>
      <c r="F8078" s="35"/>
      <c r="G8078" s="36"/>
      <c r="H8078" s="35"/>
      <c r="I8078" s="35"/>
      <c r="J8078" s="37"/>
      <c r="K8078" s="35"/>
      <c r="L8078" s="38"/>
      <c r="M8078" s="46"/>
    </row>
    <row r="8079" spans="1:13" s="4" customFormat="1" ht="21.95" customHeight="1" outlineLevel="3" x14ac:dyDescent="0.2">
      <c r="A8079" s="13"/>
      <c r="B8079" s="14" t="s">
        <v>74</v>
      </c>
      <c r="C8079" s="15">
        <v>9427</v>
      </c>
      <c r="D8079" s="16" t="s">
        <v>21</v>
      </c>
      <c r="E8079" s="14" t="s">
        <v>99</v>
      </c>
      <c r="F8079" s="17"/>
      <c r="G8079" s="18"/>
      <c r="H8079" s="17"/>
      <c r="I8079" s="19"/>
      <c r="J8079" s="20"/>
      <c r="K8079" s="20"/>
      <c r="L8079" s="12"/>
      <c r="M8079" s="9"/>
    </row>
    <row r="8080" spans="1:13" ht="12.95" customHeight="1" outlineLevel="4" x14ac:dyDescent="0.2">
      <c r="A8080" s="21"/>
      <c r="B8080" s="21"/>
      <c r="C8080" s="21"/>
      <c r="D8080" s="21"/>
      <c r="E8080" s="22" t="s">
        <v>82</v>
      </c>
      <c r="F8080" s="23"/>
      <c r="G8080" s="24"/>
      <c r="H8080" s="25">
        <v>2.15</v>
      </c>
      <c r="I8080" s="26"/>
      <c r="J8080" s="27"/>
      <c r="K8080" s="27"/>
      <c r="L8080" s="7"/>
      <c r="M8080" s="9"/>
    </row>
    <row r="8081" spans="1:13" ht="12.95" customHeight="1" outlineLevel="4" x14ac:dyDescent="0.2">
      <c r="E8081" s="40"/>
      <c r="F8081" s="41">
        <v>424997</v>
      </c>
      <c r="G8081" s="42">
        <v>86</v>
      </c>
      <c r="H8081" s="43">
        <v>2.15</v>
      </c>
      <c r="I8081" s="43">
        <v>2.15</v>
      </c>
      <c r="J8081" s="44" t="s">
        <v>26</v>
      </c>
      <c r="K8081" s="45"/>
      <c r="L8081" s="70"/>
      <c r="M8081" s="69">
        <f>I8081*L8081</f>
        <v>0</v>
      </c>
    </row>
    <row r="8082" spans="1:13" ht="12.95" customHeight="1" outlineLevel="4" x14ac:dyDescent="0.2">
      <c r="E8082" s="40"/>
      <c r="F8082" s="41">
        <v>424998</v>
      </c>
      <c r="G8082" s="42">
        <v>98</v>
      </c>
      <c r="H8082" s="43">
        <v>2.15</v>
      </c>
      <c r="I8082" s="43">
        <v>2.15</v>
      </c>
      <c r="J8082" s="44" t="s">
        <v>26</v>
      </c>
      <c r="K8082" s="45"/>
      <c r="L8082" s="70"/>
      <c r="M8082" s="69">
        <f>I8082*L8082</f>
        <v>0</v>
      </c>
    </row>
    <row r="8083" spans="1:13" ht="12.95" customHeight="1" outlineLevel="4" x14ac:dyDescent="0.2">
      <c r="E8083" s="34"/>
      <c r="F8083" s="35"/>
      <c r="G8083" s="36"/>
      <c r="H8083" s="35"/>
      <c r="I8083" s="35"/>
      <c r="J8083" s="37"/>
      <c r="K8083" s="35"/>
      <c r="L8083" s="38"/>
      <c r="M8083" s="46"/>
    </row>
    <row r="8084" spans="1:13" ht="12.95" customHeight="1" outlineLevel="4" x14ac:dyDescent="0.2">
      <c r="E8084" s="34"/>
      <c r="F8084" s="35"/>
      <c r="G8084" s="36"/>
      <c r="H8084" s="35"/>
      <c r="I8084" s="35"/>
      <c r="J8084" s="37"/>
      <c r="K8084" s="35"/>
      <c r="L8084" s="38"/>
      <c r="M8084" s="46"/>
    </row>
    <row r="8085" spans="1:13" ht="12.95" customHeight="1" outlineLevel="4" x14ac:dyDescent="0.2">
      <c r="E8085" s="34"/>
      <c r="F8085" s="35"/>
      <c r="G8085" s="36"/>
      <c r="H8085" s="35"/>
      <c r="I8085" s="35"/>
      <c r="J8085" s="37"/>
      <c r="K8085" s="35"/>
      <c r="L8085" s="38"/>
      <c r="M8085" s="46"/>
    </row>
    <row r="8086" spans="1:13" ht="12.95" customHeight="1" outlineLevel="4" x14ac:dyDescent="0.2">
      <c r="E8086" s="34"/>
      <c r="F8086" s="35"/>
      <c r="G8086" s="36"/>
      <c r="H8086" s="35"/>
      <c r="I8086" s="35"/>
      <c r="J8086" s="37"/>
      <c r="K8086" s="35"/>
      <c r="L8086" s="38"/>
      <c r="M8086" s="46"/>
    </row>
    <row r="8087" spans="1:13" ht="12.95" customHeight="1" outlineLevel="4" x14ac:dyDescent="0.2">
      <c r="E8087" s="34"/>
      <c r="F8087" s="35"/>
      <c r="G8087" s="36"/>
      <c r="H8087" s="35"/>
      <c r="I8087" s="35"/>
      <c r="J8087" s="37"/>
      <c r="K8087" s="35"/>
      <c r="L8087" s="38"/>
      <c r="M8087" s="46"/>
    </row>
    <row r="8088" spans="1:13" ht="12.95" customHeight="1" outlineLevel="4" x14ac:dyDescent="0.2">
      <c r="E8088" s="34"/>
      <c r="F8088" s="35"/>
      <c r="G8088" s="36"/>
      <c r="H8088" s="35"/>
      <c r="I8088" s="35"/>
      <c r="J8088" s="37"/>
      <c r="K8088" s="35"/>
      <c r="L8088" s="38"/>
      <c r="M8088" s="46"/>
    </row>
    <row r="8089" spans="1:13" ht="12.95" customHeight="1" outlineLevel="4" x14ac:dyDescent="0.2">
      <c r="E8089" s="34"/>
      <c r="F8089" s="35"/>
      <c r="G8089" s="36"/>
      <c r="H8089" s="35"/>
      <c r="I8089" s="35"/>
      <c r="J8089" s="37"/>
      <c r="K8089" s="35"/>
      <c r="L8089" s="38"/>
      <c r="M8089" s="46"/>
    </row>
    <row r="8090" spans="1:13" ht="12.95" customHeight="1" outlineLevel="4" x14ac:dyDescent="0.2">
      <c r="E8090" s="34"/>
      <c r="F8090" s="35"/>
      <c r="G8090" s="36"/>
      <c r="H8090" s="35"/>
      <c r="I8090" s="35"/>
      <c r="J8090" s="37"/>
      <c r="K8090" s="35"/>
      <c r="L8090" s="38"/>
      <c r="M8090" s="46"/>
    </row>
    <row r="8091" spans="1:13" ht="12.95" customHeight="1" outlineLevel="4" x14ac:dyDescent="0.2">
      <c r="E8091" s="34"/>
      <c r="F8091" s="35"/>
      <c r="G8091" s="36"/>
      <c r="H8091" s="35"/>
      <c r="I8091" s="35"/>
      <c r="J8091" s="37"/>
      <c r="K8091" s="35"/>
      <c r="L8091" s="38"/>
      <c r="M8091" s="46"/>
    </row>
    <row r="8092" spans="1:13" ht="12.95" customHeight="1" outlineLevel="4" x14ac:dyDescent="0.2">
      <c r="E8092" s="34"/>
      <c r="F8092" s="35"/>
      <c r="G8092" s="36"/>
      <c r="H8092" s="35"/>
      <c r="I8092" s="35"/>
      <c r="J8092" s="37"/>
      <c r="K8092" s="35"/>
      <c r="L8092" s="38"/>
      <c r="M8092" s="46"/>
    </row>
    <row r="8093" spans="1:13" ht="12.95" customHeight="1" outlineLevel="4" x14ac:dyDescent="0.2">
      <c r="E8093" s="34"/>
      <c r="F8093" s="35"/>
      <c r="G8093" s="36"/>
      <c r="H8093" s="35"/>
      <c r="I8093" s="35"/>
      <c r="J8093" s="37"/>
      <c r="K8093" s="35"/>
      <c r="L8093" s="38"/>
      <c r="M8093" s="46"/>
    </row>
    <row r="8094" spans="1:13" ht="12.95" customHeight="1" outlineLevel="4" x14ac:dyDescent="0.2">
      <c r="E8094" s="34"/>
      <c r="F8094" s="35"/>
      <c r="G8094" s="36"/>
      <c r="H8094" s="35"/>
      <c r="I8094" s="35"/>
      <c r="J8094" s="37"/>
      <c r="K8094" s="35"/>
      <c r="L8094" s="38"/>
      <c r="M8094" s="46"/>
    </row>
    <row r="8095" spans="1:13" ht="12.95" customHeight="1" outlineLevel="4" x14ac:dyDescent="0.2">
      <c r="A8095" s="21"/>
      <c r="B8095" s="21"/>
      <c r="C8095" s="21"/>
      <c r="D8095" s="21"/>
      <c r="E8095" s="22" t="s">
        <v>83</v>
      </c>
      <c r="F8095" s="23"/>
      <c r="G8095" s="24"/>
      <c r="H8095" s="25">
        <v>2.2999999999999998</v>
      </c>
      <c r="I8095" s="26"/>
      <c r="J8095" s="27"/>
      <c r="K8095" s="27"/>
      <c r="L8095" s="7"/>
      <c r="M8095" s="9"/>
    </row>
    <row r="8096" spans="1:13" ht="12.95" customHeight="1" outlineLevel="4" x14ac:dyDescent="0.2">
      <c r="E8096" s="40"/>
      <c r="F8096" s="41">
        <v>425004</v>
      </c>
      <c r="G8096" s="49">
        <v>146</v>
      </c>
      <c r="H8096" s="43">
        <v>2.2999999999999998</v>
      </c>
      <c r="I8096" s="43">
        <v>2.2999999999999998</v>
      </c>
      <c r="J8096" s="44" t="s">
        <v>26</v>
      </c>
      <c r="K8096" s="45"/>
      <c r="L8096" s="70"/>
      <c r="M8096" s="69">
        <f>I8096*L8096</f>
        <v>0</v>
      </c>
    </row>
    <row r="8097" spans="1:13" ht="12.95" customHeight="1" outlineLevel="4" x14ac:dyDescent="0.2">
      <c r="E8097" s="34"/>
      <c r="F8097" s="35"/>
      <c r="G8097" s="36"/>
      <c r="H8097" s="35"/>
      <c r="I8097" s="35"/>
      <c r="J8097" s="37"/>
      <c r="K8097" s="35"/>
      <c r="L8097" s="38"/>
      <c r="M8097" s="46"/>
    </row>
    <row r="8098" spans="1:13" ht="12.95" customHeight="1" outlineLevel="4" x14ac:dyDescent="0.2">
      <c r="E8098" s="34"/>
      <c r="F8098" s="35"/>
      <c r="G8098" s="36"/>
      <c r="H8098" s="35"/>
      <c r="I8098" s="35"/>
      <c r="J8098" s="37"/>
      <c r="K8098" s="35"/>
      <c r="L8098" s="38"/>
      <c r="M8098" s="46"/>
    </row>
    <row r="8099" spans="1:13" ht="12.95" customHeight="1" outlineLevel="4" x14ac:dyDescent="0.2">
      <c r="E8099" s="34"/>
      <c r="F8099" s="35"/>
      <c r="G8099" s="36"/>
      <c r="H8099" s="35"/>
      <c r="I8099" s="35"/>
      <c r="J8099" s="37"/>
      <c r="K8099" s="35"/>
      <c r="L8099" s="38"/>
      <c r="M8099" s="46"/>
    </row>
    <row r="8100" spans="1:13" ht="12.95" customHeight="1" outlineLevel="4" x14ac:dyDescent="0.2">
      <c r="E8100" s="34"/>
      <c r="F8100" s="35"/>
      <c r="G8100" s="36"/>
      <c r="H8100" s="35"/>
      <c r="I8100" s="35"/>
      <c r="J8100" s="37"/>
      <c r="K8100" s="35"/>
      <c r="L8100" s="38"/>
      <c r="M8100" s="46"/>
    </row>
    <row r="8101" spans="1:13" ht="12.95" customHeight="1" outlineLevel="4" x14ac:dyDescent="0.2">
      <c r="E8101" s="34"/>
      <c r="F8101" s="35"/>
      <c r="G8101" s="36"/>
      <c r="H8101" s="35"/>
      <c r="I8101" s="35"/>
      <c r="J8101" s="37"/>
      <c r="K8101" s="35"/>
      <c r="L8101" s="38"/>
      <c r="M8101" s="46"/>
    </row>
    <row r="8102" spans="1:13" ht="12.95" customHeight="1" outlineLevel="4" x14ac:dyDescent="0.2">
      <c r="E8102" s="34"/>
      <c r="F8102" s="35"/>
      <c r="G8102" s="36"/>
      <c r="H8102" s="35"/>
      <c r="I8102" s="35"/>
      <c r="J8102" s="37"/>
      <c r="K8102" s="35"/>
      <c r="L8102" s="38"/>
      <c r="M8102" s="46"/>
    </row>
    <row r="8103" spans="1:13" ht="12.95" customHeight="1" outlineLevel="4" x14ac:dyDescent="0.2">
      <c r="E8103" s="34"/>
      <c r="F8103" s="35"/>
      <c r="G8103" s="36"/>
      <c r="H8103" s="35"/>
      <c r="I8103" s="35"/>
      <c r="J8103" s="37"/>
      <c r="K8103" s="35"/>
      <c r="L8103" s="38"/>
      <c r="M8103" s="46"/>
    </row>
    <row r="8104" spans="1:13" ht="12.95" customHeight="1" outlineLevel="4" x14ac:dyDescent="0.2">
      <c r="E8104" s="34"/>
      <c r="F8104" s="35"/>
      <c r="G8104" s="36"/>
      <c r="H8104" s="35"/>
      <c r="I8104" s="35"/>
      <c r="J8104" s="37"/>
      <c r="K8104" s="35"/>
      <c r="L8104" s="38"/>
      <c r="M8104" s="46"/>
    </row>
    <row r="8105" spans="1:13" ht="12.95" customHeight="1" outlineLevel="4" x14ac:dyDescent="0.2">
      <c r="E8105" s="34"/>
      <c r="F8105" s="35"/>
      <c r="G8105" s="36"/>
      <c r="H8105" s="35"/>
      <c r="I8105" s="35"/>
      <c r="J8105" s="37"/>
      <c r="K8105" s="35"/>
      <c r="L8105" s="38"/>
      <c r="M8105" s="46"/>
    </row>
    <row r="8106" spans="1:13" ht="12.95" customHeight="1" outlineLevel="4" x14ac:dyDescent="0.2">
      <c r="E8106" s="34"/>
      <c r="F8106" s="35"/>
      <c r="G8106" s="36"/>
      <c r="H8106" s="35"/>
      <c r="I8106" s="35"/>
      <c r="J8106" s="37"/>
      <c r="K8106" s="35"/>
      <c r="L8106" s="38"/>
      <c r="M8106" s="46"/>
    </row>
    <row r="8107" spans="1:13" ht="12.95" customHeight="1" outlineLevel="4" x14ac:dyDescent="0.2">
      <c r="E8107" s="34"/>
      <c r="F8107" s="35"/>
      <c r="G8107" s="36"/>
      <c r="H8107" s="35"/>
      <c r="I8107" s="35"/>
      <c r="J8107" s="37"/>
      <c r="K8107" s="35"/>
      <c r="L8107" s="38"/>
      <c r="M8107" s="46"/>
    </row>
    <row r="8108" spans="1:13" ht="12.95" customHeight="1" outlineLevel="4" x14ac:dyDescent="0.2">
      <c r="E8108" s="34"/>
      <c r="F8108" s="35"/>
      <c r="G8108" s="36"/>
      <c r="H8108" s="35"/>
      <c r="I8108" s="35"/>
      <c r="J8108" s="37"/>
      <c r="K8108" s="35"/>
      <c r="L8108" s="38"/>
      <c r="M8108" s="46"/>
    </row>
    <row r="8109" spans="1:13" ht="12.95" customHeight="1" outlineLevel="4" x14ac:dyDescent="0.2">
      <c r="E8109" s="34"/>
      <c r="F8109" s="35"/>
      <c r="G8109" s="36"/>
      <c r="H8109" s="35"/>
      <c r="I8109" s="35"/>
      <c r="J8109" s="37"/>
      <c r="K8109" s="35"/>
      <c r="L8109" s="38"/>
      <c r="M8109" s="46"/>
    </row>
    <row r="8110" spans="1:13" ht="18.95" customHeight="1" outlineLevel="2" x14ac:dyDescent="0.25">
      <c r="A8110" s="7"/>
      <c r="B8110" s="8" t="s">
        <v>32</v>
      </c>
      <c r="C8110" s="7"/>
      <c r="D8110" s="7"/>
      <c r="E8110" s="7"/>
      <c r="F8110" s="7"/>
      <c r="G8110" s="7"/>
      <c r="H8110" s="7"/>
      <c r="I8110" s="7"/>
      <c r="J8110" s="7"/>
      <c r="K8110" s="7"/>
      <c r="L8110" s="7"/>
      <c r="M8110" s="9"/>
    </row>
    <row r="8111" spans="1:13" s="4" customFormat="1" ht="21.95" customHeight="1" outlineLevel="3" x14ac:dyDescent="0.2">
      <c r="A8111" s="13"/>
      <c r="B8111" s="14" t="s">
        <v>74</v>
      </c>
      <c r="C8111" s="15">
        <v>10024</v>
      </c>
      <c r="D8111" s="16" t="s">
        <v>296</v>
      </c>
      <c r="E8111" s="14" t="s">
        <v>521</v>
      </c>
      <c r="F8111" s="17"/>
      <c r="G8111" s="18"/>
      <c r="H8111" s="17"/>
      <c r="I8111" s="19"/>
      <c r="J8111" s="20"/>
      <c r="K8111" s="20"/>
      <c r="L8111" s="12"/>
      <c r="M8111" s="9"/>
    </row>
    <row r="8112" spans="1:13" ht="12.95" customHeight="1" outlineLevel="4" x14ac:dyDescent="0.2">
      <c r="A8112" s="21"/>
      <c r="B8112" s="21"/>
      <c r="C8112" s="21"/>
      <c r="D8112" s="21"/>
      <c r="E8112" s="22" t="s">
        <v>274</v>
      </c>
      <c r="F8112" s="23"/>
      <c r="G8112" s="24"/>
      <c r="H8112" s="25">
        <v>0.7</v>
      </c>
      <c r="I8112" s="26"/>
      <c r="J8112" s="27"/>
      <c r="K8112" s="27"/>
      <c r="L8112" s="7"/>
      <c r="M8112" s="9"/>
    </row>
    <row r="8113" spans="1:13" ht="26.1" customHeight="1" outlineLevel="4" x14ac:dyDescent="0.2">
      <c r="E8113" s="28" t="s">
        <v>24</v>
      </c>
      <c r="F8113" s="29">
        <v>941797</v>
      </c>
      <c r="G8113" s="30" t="s">
        <v>98</v>
      </c>
      <c r="H8113" s="31">
        <v>8.4</v>
      </c>
      <c r="I8113" s="31">
        <v>8.4</v>
      </c>
      <c r="J8113" s="32" t="s">
        <v>26</v>
      </c>
      <c r="K8113" s="33"/>
      <c r="L8113" s="68"/>
      <c r="M8113" s="67">
        <f>I8113*L8113</f>
        <v>0</v>
      </c>
    </row>
    <row r="8114" spans="1:13" ht="12.95" customHeight="1" outlineLevel="4" x14ac:dyDescent="0.2">
      <c r="E8114" s="34"/>
      <c r="F8114" s="35"/>
      <c r="G8114" s="36"/>
      <c r="H8114" s="35"/>
      <c r="I8114" s="35"/>
      <c r="J8114" s="37"/>
      <c r="K8114" s="35"/>
      <c r="L8114" s="38"/>
      <c r="M8114" s="46"/>
    </row>
    <row r="8115" spans="1:13" ht="12.95" customHeight="1" outlineLevel="4" x14ac:dyDescent="0.2">
      <c r="E8115" s="40"/>
      <c r="F8115" s="41">
        <v>528744</v>
      </c>
      <c r="G8115" s="48" t="s">
        <v>50</v>
      </c>
      <c r="H8115" s="43">
        <v>0.7</v>
      </c>
      <c r="I8115" s="43">
        <v>0.7</v>
      </c>
      <c r="J8115" s="44" t="s">
        <v>26</v>
      </c>
      <c r="K8115" s="45"/>
      <c r="L8115" s="70"/>
      <c r="M8115" s="69">
        <f>I8115*L8115</f>
        <v>0</v>
      </c>
    </row>
    <row r="8116" spans="1:13" ht="12.95" customHeight="1" outlineLevel="4" x14ac:dyDescent="0.2">
      <c r="E8116" s="34"/>
      <c r="F8116" s="35"/>
      <c r="G8116" s="36"/>
      <c r="H8116" s="35"/>
      <c r="I8116" s="35"/>
      <c r="J8116" s="37"/>
      <c r="K8116" s="35"/>
      <c r="L8116" s="38"/>
      <c r="M8116" s="46"/>
    </row>
    <row r="8117" spans="1:13" ht="12.95" customHeight="1" outlineLevel="4" x14ac:dyDescent="0.2">
      <c r="E8117" s="34"/>
      <c r="F8117" s="35"/>
      <c r="G8117" s="36"/>
      <c r="H8117" s="35"/>
      <c r="I8117" s="35"/>
      <c r="J8117" s="37"/>
      <c r="K8117" s="35"/>
      <c r="L8117" s="38"/>
      <c r="M8117" s="46"/>
    </row>
    <row r="8118" spans="1:13" ht="12.95" customHeight="1" outlineLevel="4" x14ac:dyDescent="0.2">
      <c r="E8118" s="34"/>
      <c r="F8118" s="35"/>
      <c r="G8118" s="36"/>
      <c r="H8118" s="35"/>
      <c r="I8118" s="35"/>
      <c r="J8118" s="37"/>
      <c r="K8118" s="35"/>
      <c r="L8118" s="38"/>
      <c r="M8118" s="46"/>
    </row>
    <row r="8119" spans="1:13" ht="12.95" customHeight="1" outlineLevel="4" x14ac:dyDescent="0.2">
      <c r="E8119" s="34"/>
      <c r="F8119" s="35"/>
      <c r="G8119" s="36"/>
      <c r="H8119" s="35"/>
      <c r="I8119" s="35"/>
      <c r="J8119" s="37"/>
      <c r="K8119" s="35"/>
      <c r="L8119" s="38"/>
      <c r="M8119" s="46"/>
    </row>
    <row r="8120" spans="1:13" ht="12.95" customHeight="1" outlineLevel="4" x14ac:dyDescent="0.2">
      <c r="E8120" s="34"/>
      <c r="F8120" s="35"/>
      <c r="G8120" s="36"/>
      <c r="H8120" s="35"/>
      <c r="I8120" s="35"/>
      <c r="J8120" s="37"/>
      <c r="K8120" s="35"/>
      <c r="L8120" s="38"/>
      <c r="M8120" s="46"/>
    </row>
    <row r="8121" spans="1:13" ht="12.95" customHeight="1" outlineLevel="4" x14ac:dyDescent="0.2">
      <c r="E8121" s="34"/>
      <c r="F8121" s="35"/>
      <c r="G8121" s="36"/>
      <c r="H8121" s="35"/>
      <c r="I8121" s="35"/>
      <c r="J8121" s="37"/>
      <c r="K8121" s="35"/>
      <c r="L8121" s="38"/>
      <c r="M8121" s="46"/>
    </row>
    <row r="8122" spans="1:13" ht="12.95" customHeight="1" outlineLevel="4" x14ac:dyDescent="0.2">
      <c r="E8122" s="34"/>
      <c r="F8122" s="35"/>
      <c r="G8122" s="36"/>
      <c r="H8122" s="35"/>
      <c r="I8122" s="35"/>
      <c r="J8122" s="37"/>
      <c r="K8122" s="35"/>
      <c r="L8122" s="38"/>
      <c r="M8122" s="46"/>
    </row>
    <row r="8123" spans="1:13" ht="12.95" customHeight="1" outlineLevel="4" x14ac:dyDescent="0.2">
      <c r="E8123" s="34"/>
      <c r="F8123" s="35"/>
      <c r="G8123" s="36"/>
      <c r="H8123" s="35"/>
      <c r="I8123" s="35"/>
      <c r="J8123" s="37"/>
      <c r="K8123" s="35"/>
      <c r="L8123" s="38"/>
      <c r="M8123" s="46"/>
    </row>
    <row r="8124" spans="1:13" ht="12.95" customHeight="1" outlineLevel="4" x14ac:dyDescent="0.2">
      <c r="E8124" s="34"/>
      <c r="F8124" s="35"/>
      <c r="G8124" s="36"/>
      <c r="H8124" s="35"/>
      <c r="I8124" s="35"/>
      <c r="J8124" s="37"/>
      <c r="K8124" s="35"/>
      <c r="L8124" s="38"/>
      <c r="M8124" s="46"/>
    </row>
    <row r="8125" spans="1:13" ht="12.95" customHeight="1" outlineLevel="4" x14ac:dyDescent="0.2">
      <c r="E8125" s="34"/>
      <c r="F8125" s="35"/>
      <c r="G8125" s="36"/>
      <c r="H8125" s="35"/>
      <c r="I8125" s="35"/>
      <c r="J8125" s="37"/>
      <c r="K8125" s="35"/>
      <c r="L8125" s="38"/>
      <c r="M8125" s="46"/>
    </row>
    <row r="8126" spans="1:13" ht="12.95" customHeight="1" outlineLevel="4" x14ac:dyDescent="0.2">
      <c r="E8126" s="34"/>
      <c r="F8126" s="35"/>
      <c r="G8126" s="36"/>
      <c r="H8126" s="35"/>
      <c r="I8126" s="35"/>
      <c r="J8126" s="37"/>
      <c r="K8126" s="35"/>
      <c r="L8126" s="38"/>
      <c r="M8126" s="46"/>
    </row>
    <row r="8127" spans="1:13" s="4" customFormat="1" ht="21.95" customHeight="1" outlineLevel="3" x14ac:dyDescent="0.2">
      <c r="A8127" s="13"/>
      <c r="B8127" s="14" t="s">
        <v>74</v>
      </c>
      <c r="C8127" s="15">
        <v>11836</v>
      </c>
      <c r="D8127" s="16" t="s">
        <v>296</v>
      </c>
      <c r="E8127" s="14" t="s">
        <v>76</v>
      </c>
      <c r="F8127" s="17"/>
      <c r="G8127" s="18"/>
      <c r="H8127" s="17"/>
      <c r="I8127" s="19"/>
      <c r="J8127" s="20"/>
      <c r="K8127" s="20"/>
      <c r="L8127" s="12"/>
      <c r="M8127" s="9"/>
    </row>
    <row r="8128" spans="1:13" ht="12.95" customHeight="1" outlineLevel="4" x14ac:dyDescent="0.2">
      <c r="A8128" s="21"/>
      <c r="B8128" s="21"/>
      <c r="C8128" s="21"/>
      <c r="D8128" s="21"/>
      <c r="E8128" s="22" t="s">
        <v>23</v>
      </c>
      <c r="F8128" s="23"/>
      <c r="G8128" s="24"/>
      <c r="H8128" s="25">
        <v>0.7</v>
      </c>
      <c r="I8128" s="26"/>
      <c r="J8128" s="27"/>
      <c r="K8128" s="27"/>
      <c r="L8128" s="7"/>
      <c r="M8128" s="9"/>
    </row>
    <row r="8129" spans="1:13" ht="12.95" customHeight="1" outlineLevel="4" x14ac:dyDescent="0.2">
      <c r="E8129" s="40"/>
      <c r="F8129" s="41">
        <v>528746</v>
      </c>
      <c r="G8129" s="48" t="s">
        <v>49</v>
      </c>
      <c r="H8129" s="43">
        <v>0.7</v>
      </c>
      <c r="I8129" s="43">
        <v>0.7</v>
      </c>
      <c r="J8129" s="44" t="s">
        <v>26</v>
      </c>
      <c r="K8129" s="45"/>
      <c r="L8129" s="70"/>
      <c r="M8129" s="69">
        <f>I8129*L8129</f>
        <v>0</v>
      </c>
    </row>
    <row r="8130" spans="1:13" ht="12.95" customHeight="1" outlineLevel="4" x14ac:dyDescent="0.2">
      <c r="E8130" s="34"/>
      <c r="F8130" s="35"/>
      <c r="G8130" s="36"/>
      <c r="H8130" s="35"/>
      <c r="I8130" s="35"/>
      <c r="J8130" s="37"/>
      <c r="K8130" s="35"/>
      <c r="L8130" s="38"/>
      <c r="M8130" s="46"/>
    </row>
    <row r="8131" spans="1:13" ht="12.95" customHeight="1" outlineLevel="4" x14ac:dyDescent="0.2">
      <c r="E8131" s="34"/>
      <c r="F8131" s="35"/>
      <c r="G8131" s="36"/>
      <c r="H8131" s="35"/>
      <c r="I8131" s="35"/>
      <c r="J8131" s="37"/>
      <c r="K8131" s="35"/>
      <c r="L8131" s="38"/>
      <c r="M8131" s="46"/>
    </row>
    <row r="8132" spans="1:13" ht="12.95" customHeight="1" outlineLevel="4" x14ac:dyDescent="0.2">
      <c r="E8132" s="34"/>
      <c r="F8132" s="35"/>
      <c r="G8132" s="36"/>
      <c r="H8132" s="35"/>
      <c r="I8132" s="35"/>
      <c r="J8132" s="37"/>
      <c r="K8132" s="35"/>
      <c r="L8132" s="38"/>
      <c r="M8132" s="46"/>
    </row>
    <row r="8133" spans="1:13" ht="12.95" customHeight="1" outlineLevel="4" x14ac:dyDescent="0.2">
      <c r="E8133" s="34"/>
      <c r="F8133" s="35"/>
      <c r="G8133" s="36"/>
      <c r="H8133" s="35"/>
      <c r="I8133" s="35"/>
      <c r="J8133" s="37"/>
      <c r="K8133" s="35"/>
      <c r="L8133" s="38"/>
      <c r="M8133" s="46"/>
    </row>
    <row r="8134" spans="1:13" ht="12.95" customHeight="1" outlineLevel="4" x14ac:dyDescent="0.2">
      <c r="E8134" s="34"/>
      <c r="F8134" s="35"/>
      <c r="G8134" s="36"/>
      <c r="H8134" s="35"/>
      <c r="I8134" s="35"/>
      <c r="J8134" s="37"/>
      <c r="K8134" s="35"/>
      <c r="L8134" s="38"/>
      <c r="M8134" s="46"/>
    </row>
    <row r="8135" spans="1:13" ht="12.95" customHeight="1" outlineLevel="4" x14ac:dyDescent="0.2">
      <c r="E8135" s="34"/>
      <c r="F8135" s="35"/>
      <c r="G8135" s="36"/>
      <c r="H8135" s="35"/>
      <c r="I8135" s="35"/>
      <c r="J8135" s="37"/>
      <c r="K8135" s="35"/>
      <c r="L8135" s="38"/>
      <c r="M8135" s="46"/>
    </row>
    <row r="8136" spans="1:13" ht="12.95" customHeight="1" outlineLevel="4" x14ac:dyDescent="0.2">
      <c r="E8136" s="34"/>
      <c r="F8136" s="35"/>
      <c r="G8136" s="36"/>
      <c r="H8136" s="35"/>
      <c r="I8136" s="35"/>
      <c r="J8136" s="37"/>
      <c r="K8136" s="35"/>
      <c r="L8136" s="38"/>
      <c r="M8136" s="46"/>
    </row>
    <row r="8137" spans="1:13" ht="12.95" customHeight="1" outlineLevel="4" x14ac:dyDescent="0.2">
      <c r="E8137" s="34"/>
      <c r="F8137" s="35"/>
      <c r="G8137" s="36"/>
      <c r="H8137" s="35"/>
      <c r="I8137" s="35"/>
      <c r="J8137" s="37"/>
      <c r="K8137" s="35"/>
      <c r="L8137" s="38"/>
      <c r="M8137" s="46"/>
    </row>
    <row r="8138" spans="1:13" ht="12.95" customHeight="1" outlineLevel="4" x14ac:dyDescent="0.2">
      <c r="E8138" s="34"/>
      <c r="F8138" s="35"/>
      <c r="G8138" s="36"/>
      <c r="H8138" s="35"/>
      <c r="I8138" s="35"/>
      <c r="J8138" s="37"/>
      <c r="K8138" s="35"/>
      <c r="L8138" s="38"/>
      <c r="M8138" s="46"/>
    </row>
    <row r="8139" spans="1:13" ht="12.95" customHeight="1" outlineLevel="4" x14ac:dyDescent="0.2">
      <c r="E8139" s="34"/>
      <c r="F8139" s="35"/>
      <c r="G8139" s="36"/>
      <c r="H8139" s="35"/>
      <c r="I8139" s="35"/>
      <c r="J8139" s="37"/>
      <c r="K8139" s="35"/>
      <c r="L8139" s="38"/>
      <c r="M8139" s="46"/>
    </row>
    <row r="8140" spans="1:13" ht="12.95" customHeight="1" outlineLevel="4" x14ac:dyDescent="0.2">
      <c r="E8140" s="34"/>
      <c r="F8140" s="35"/>
      <c r="G8140" s="36"/>
      <c r="H8140" s="35"/>
      <c r="I8140" s="35"/>
      <c r="J8140" s="37"/>
      <c r="K8140" s="35"/>
      <c r="L8140" s="38"/>
      <c r="M8140" s="46"/>
    </row>
    <row r="8141" spans="1:13" ht="12.95" customHeight="1" outlineLevel="4" x14ac:dyDescent="0.2">
      <c r="E8141" s="34"/>
      <c r="F8141" s="35"/>
      <c r="G8141" s="36"/>
      <c r="H8141" s="35"/>
      <c r="I8141" s="35"/>
      <c r="J8141" s="37"/>
      <c r="K8141" s="35"/>
      <c r="L8141" s="38"/>
      <c r="M8141" s="46"/>
    </row>
    <row r="8142" spans="1:13" ht="12.95" customHeight="1" outlineLevel="4" x14ac:dyDescent="0.2">
      <c r="E8142" s="34"/>
      <c r="F8142" s="35"/>
      <c r="G8142" s="36"/>
      <c r="H8142" s="35"/>
      <c r="I8142" s="35"/>
      <c r="J8142" s="37"/>
      <c r="K8142" s="35"/>
      <c r="L8142" s="38"/>
      <c r="M8142" s="46"/>
    </row>
    <row r="8143" spans="1:13" s="4" customFormat="1" ht="21.95" customHeight="1" outlineLevel="3" x14ac:dyDescent="0.2">
      <c r="A8143" s="13"/>
      <c r="B8143" s="14" t="s">
        <v>74</v>
      </c>
      <c r="C8143" s="15">
        <v>14785</v>
      </c>
      <c r="D8143" s="16" t="s">
        <v>44</v>
      </c>
      <c r="E8143" s="14" t="s">
        <v>76</v>
      </c>
      <c r="F8143" s="17"/>
      <c r="G8143" s="18"/>
      <c r="H8143" s="17"/>
      <c r="I8143" s="19"/>
      <c r="J8143" s="20"/>
      <c r="K8143" s="20"/>
      <c r="L8143" s="12"/>
      <c r="M8143" s="9"/>
    </row>
    <row r="8144" spans="1:13" ht="12.95" customHeight="1" outlineLevel="4" x14ac:dyDescent="0.2">
      <c r="A8144" s="21"/>
      <c r="B8144" s="21"/>
      <c r="C8144" s="21"/>
      <c r="D8144" s="21"/>
      <c r="E8144" s="22" t="s">
        <v>23</v>
      </c>
      <c r="F8144" s="23"/>
      <c r="G8144" s="24"/>
      <c r="H8144" s="25">
        <v>0.85</v>
      </c>
      <c r="I8144" s="26"/>
      <c r="J8144" s="27"/>
      <c r="K8144" s="27"/>
      <c r="L8144" s="7"/>
      <c r="M8144" s="9"/>
    </row>
    <row r="8145" spans="1:13" ht="12.95" customHeight="1" outlineLevel="4" x14ac:dyDescent="0.2">
      <c r="E8145" s="28" t="s">
        <v>24</v>
      </c>
      <c r="F8145" s="29">
        <v>907049</v>
      </c>
      <c r="G8145" s="30" t="s">
        <v>95</v>
      </c>
      <c r="H8145" s="31">
        <v>10.199999999999999</v>
      </c>
      <c r="I8145" s="31">
        <v>10.199999999999999</v>
      </c>
      <c r="J8145" s="32" t="s">
        <v>26</v>
      </c>
      <c r="K8145" s="33"/>
      <c r="L8145" s="68"/>
      <c r="M8145" s="67">
        <f>I8145*L8145</f>
        <v>0</v>
      </c>
    </row>
    <row r="8146" spans="1:13" ht="12.95" customHeight="1" outlineLevel="4" x14ac:dyDescent="0.2">
      <c r="E8146" s="34"/>
      <c r="F8146" s="35"/>
      <c r="G8146" s="36"/>
      <c r="H8146" s="35"/>
      <c r="I8146" s="35"/>
      <c r="J8146" s="37"/>
      <c r="K8146" s="35"/>
      <c r="L8146" s="38"/>
      <c r="M8146" s="46"/>
    </row>
    <row r="8147" spans="1:13" ht="12.95" customHeight="1" outlineLevel="4" x14ac:dyDescent="0.2">
      <c r="E8147" s="40"/>
      <c r="F8147" s="41">
        <v>451339</v>
      </c>
      <c r="G8147" s="48" t="s">
        <v>41</v>
      </c>
      <c r="H8147" s="43">
        <v>0.85</v>
      </c>
      <c r="I8147" s="47">
        <v>0.59</v>
      </c>
      <c r="J8147" s="44" t="s">
        <v>26</v>
      </c>
      <c r="K8147" s="45"/>
      <c r="L8147" s="70"/>
      <c r="M8147" s="69">
        <f>I8147*L8147</f>
        <v>0</v>
      </c>
    </row>
    <row r="8148" spans="1:13" ht="12.95" customHeight="1" outlineLevel="4" x14ac:dyDescent="0.2">
      <c r="E8148" s="40"/>
      <c r="F8148" s="41">
        <v>451340</v>
      </c>
      <c r="G8148" s="48" t="s">
        <v>53</v>
      </c>
      <c r="H8148" s="43">
        <v>0.85</v>
      </c>
      <c r="I8148" s="43">
        <v>0.85</v>
      </c>
      <c r="J8148" s="44" t="s">
        <v>26</v>
      </c>
      <c r="K8148" s="45"/>
      <c r="L8148" s="70"/>
      <c r="M8148" s="69">
        <f>I8148*L8148</f>
        <v>0</v>
      </c>
    </row>
    <row r="8149" spans="1:13" ht="12.95" customHeight="1" outlineLevel="4" x14ac:dyDescent="0.2">
      <c r="E8149" s="40"/>
      <c r="F8149" s="41">
        <v>451343</v>
      </c>
      <c r="G8149" s="48" t="s">
        <v>92</v>
      </c>
      <c r="H8149" s="43">
        <v>0.85</v>
      </c>
      <c r="I8149" s="47">
        <v>0.38</v>
      </c>
      <c r="J8149" s="44" t="s">
        <v>26</v>
      </c>
      <c r="K8149" s="45"/>
      <c r="L8149" s="70"/>
      <c r="M8149" s="69">
        <f>I8149*L8149</f>
        <v>0</v>
      </c>
    </row>
    <row r="8150" spans="1:13" ht="12.95" customHeight="1" outlineLevel="4" x14ac:dyDescent="0.2">
      <c r="E8150" s="34"/>
      <c r="F8150" s="35"/>
      <c r="G8150" s="36"/>
      <c r="H8150" s="35"/>
      <c r="I8150" s="35"/>
      <c r="J8150" s="37"/>
      <c r="K8150" s="35"/>
      <c r="L8150" s="38"/>
      <c r="M8150" s="46"/>
    </row>
    <row r="8151" spans="1:13" ht="12.95" customHeight="1" outlineLevel="4" x14ac:dyDescent="0.2">
      <c r="E8151" s="34"/>
      <c r="F8151" s="35"/>
      <c r="G8151" s="36"/>
      <c r="H8151" s="35"/>
      <c r="I8151" s="35"/>
      <c r="J8151" s="37"/>
      <c r="K8151" s="35"/>
      <c r="L8151" s="38"/>
      <c r="M8151" s="46"/>
    </row>
    <row r="8152" spans="1:13" ht="12.95" customHeight="1" outlineLevel="4" x14ac:dyDescent="0.2">
      <c r="E8152" s="34"/>
      <c r="F8152" s="35"/>
      <c r="G8152" s="36"/>
      <c r="H8152" s="35"/>
      <c r="I8152" s="35"/>
      <c r="J8152" s="37"/>
      <c r="K8152" s="35"/>
      <c r="L8152" s="38"/>
      <c r="M8152" s="46"/>
    </row>
    <row r="8153" spans="1:13" ht="12.95" customHeight="1" outlineLevel="4" x14ac:dyDescent="0.2">
      <c r="E8153" s="34"/>
      <c r="F8153" s="35"/>
      <c r="G8153" s="36"/>
      <c r="H8153" s="35"/>
      <c r="I8153" s="35"/>
      <c r="J8153" s="37"/>
      <c r="K8153" s="35"/>
      <c r="L8153" s="38"/>
      <c r="M8153" s="46"/>
    </row>
    <row r="8154" spans="1:13" ht="12.95" customHeight="1" outlineLevel="4" x14ac:dyDescent="0.2">
      <c r="E8154" s="34"/>
      <c r="F8154" s="35"/>
      <c r="G8154" s="36"/>
      <c r="H8154" s="35"/>
      <c r="I8154" s="35"/>
      <c r="J8154" s="37"/>
      <c r="K8154" s="35"/>
      <c r="L8154" s="38"/>
      <c r="M8154" s="46"/>
    </row>
    <row r="8155" spans="1:13" ht="12.95" customHeight="1" outlineLevel="4" x14ac:dyDescent="0.2">
      <c r="E8155" s="34"/>
      <c r="F8155" s="35"/>
      <c r="G8155" s="36"/>
      <c r="H8155" s="35"/>
      <c r="I8155" s="35"/>
      <c r="J8155" s="37"/>
      <c r="K8155" s="35"/>
      <c r="L8155" s="38"/>
      <c r="M8155" s="46"/>
    </row>
    <row r="8156" spans="1:13" ht="12.95" customHeight="1" outlineLevel="4" x14ac:dyDescent="0.2">
      <c r="E8156" s="34"/>
      <c r="F8156" s="35"/>
      <c r="G8156" s="36"/>
      <c r="H8156" s="35"/>
      <c r="I8156" s="35"/>
      <c r="J8156" s="37"/>
      <c r="K8156" s="35"/>
      <c r="L8156" s="38"/>
      <c r="M8156" s="46"/>
    </row>
    <row r="8157" spans="1:13" ht="12.95" customHeight="1" outlineLevel="4" x14ac:dyDescent="0.2">
      <c r="E8157" s="34"/>
      <c r="F8157" s="35"/>
      <c r="G8157" s="36"/>
      <c r="H8157" s="35"/>
      <c r="I8157" s="35"/>
      <c r="J8157" s="37"/>
      <c r="K8157" s="35"/>
      <c r="L8157" s="38"/>
      <c r="M8157" s="46"/>
    </row>
    <row r="8158" spans="1:13" ht="12.95" customHeight="1" outlineLevel="4" x14ac:dyDescent="0.2">
      <c r="E8158" s="34"/>
      <c r="F8158" s="35"/>
      <c r="G8158" s="36"/>
      <c r="H8158" s="35"/>
      <c r="I8158" s="35"/>
      <c r="J8158" s="37"/>
      <c r="K8158" s="35"/>
      <c r="L8158" s="38"/>
      <c r="M8158" s="46"/>
    </row>
    <row r="8159" spans="1:13" s="4" customFormat="1" ht="21.95" customHeight="1" outlineLevel="3" x14ac:dyDescent="0.2">
      <c r="A8159" s="13"/>
      <c r="B8159" s="14" t="s">
        <v>74</v>
      </c>
      <c r="C8159" s="15">
        <v>18011</v>
      </c>
      <c r="D8159" s="16" t="s">
        <v>44</v>
      </c>
      <c r="E8159" s="14" t="s">
        <v>522</v>
      </c>
      <c r="F8159" s="17"/>
      <c r="G8159" s="18"/>
      <c r="H8159" s="17"/>
      <c r="I8159" s="19"/>
      <c r="J8159" s="20"/>
      <c r="K8159" s="20"/>
      <c r="L8159" s="12"/>
      <c r="M8159" s="9"/>
    </row>
    <row r="8160" spans="1:13" ht="12.95" customHeight="1" outlineLevel="4" x14ac:dyDescent="0.2">
      <c r="A8160" s="21"/>
      <c r="B8160" s="21"/>
      <c r="C8160" s="21"/>
      <c r="D8160" s="21"/>
      <c r="E8160" s="22" t="s">
        <v>23</v>
      </c>
      <c r="F8160" s="23"/>
      <c r="G8160" s="24"/>
      <c r="H8160" s="25">
        <v>0.95</v>
      </c>
      <c r="I8160" s="26"/>
      <c r="J8160" s="27"/>
      <c r="K8160" s="27"/>
      <c r="L8160" s="7"/>
      <c r="M8160" s="9"/>
    </row>
    <row r="8161" spans="1:13" ht="12.95" customHeight="1" outlineLevel="4" x14ac:dyDescent="0.2">
      <c r="E8161" s="40"/>
      <c r="F8161" s="41">
        <v>487490</v>
      </c>
      <c r="G8161" s="48" t="s">
        <v>41</v>
      </c>
      <c r="H8161" s="43">
        <v>0.95</v>
      </c>
      <c r="I8161" s="47">
        <v>0.66</v>
      </c>
      <c r="J8161" s="44" t="s">
        <v>26</v>
      </c>
      <c r="K8161" s="45"/>
      <c r="L8161" s="70"/>
      <c r="M8161" s="69">
        <f>I8161*L8161</f>
        <v>0</v>
      </c>
    </row>
    <row r="8162" spans="1:13" ht="12.95" customHeight="1" outlineLevel="4" x14ac:dyDescent="0.2">
      <c r="E8162" s="34"/>
      <c r="F8162" s="35"/>
      <c r="G8162" s="36"/>
      <c r="H8162" s="35"/>
      <c r="I8162" s="35"/>
      <c r="J8162" s="37"/>
      <c r="K8162" s="35"/>
      <c r="L8162" s="38"/>
      <c r="M8162" s="46"/>
    </row>
    <row r="8163" spans="1:13" ht="12.95" customHeight="1" outlineLevel="4" x14ac:dyDescent="0.2">
      <c r="E8163" s="34"/>
      <c r="F8163" s="35"/>
      <c r="G8163" s="36"/>
      <c r="H8163" s="35"/>
      <c r="I8163" s="35"/>
      <c r="J8163" s="37"/>
      <c r="K8163" s="35"/>
      <c r="L8163" s="38"/>
      <c r="M8163" s="46"/>
    </row>
    <row r="8164" spans="1:13" ht="12.95" customHeight="1" outlineLevel="4" x14ac:dyDescent="0.2">
      <c r="E8164" s="34"/>
      <c r="F8164" s="35"/>
      <c r="G8164" s="36"/>
      <c r="H8164" s="35"/>
      <c r="I8164" s="35"/>
      <c r="J8164" s="37"/>
      <c r="K8164" s="35"/>
      <c r="L8164" s="38"/>
      <c r="M8164" s="46"/>
    </row>
    <row r="8165" spans="1:13" ht="12.95" customHeight="1" outlineLevel="4" x14ac:dyDescent="0.2">
      <c r="E8165" s="34"/>
      <c r="F8165" s="35"/>
      <c r="G8165" s="36"/>
      <c r="H8165" s="35"/>
      <c r="I8165" s="35"/>
      <c r="J8165" s="37"/>
      <c r="K8165" s="35"/>
      <c r="L8165" s="38"/>
      <c r="M8165" s="46"/>
    </row>
    <row r="8166" spans="1:13" ht="12.95" customHeight="1" outlineLevel="4" x14ac:dyDescent="0.2">
      <c r="E8166" s="34"/>
      <c r="F8166" s="35"/>
      <c r="G8166" s="36"/>
      <c r="H8166" s="35"/>
      <c r="I8166" s="35"/>
      <c r="J8166" s="37"/>
      <c r="K8166" s="35"/>
      <c r="L8166" s="38"/>
      <c r="M8166" s="46"/>
    </row>
    <row r="8167" spans="1:13" ht="12.95" customHeight="1" outlineLevel="4" x14ac:dyDescent="0.2">
      <c r="E8167" s="34"/>
      <c r="F8167" s="35"/>
      <c r="G8167" s="36"/>
      <c r="H8167" s="35"/>
      <c r="I8167" s="35"/>
      <c r="J8167" s="37"/>
      <c r="K8167" s="35"/>
      <c r="L8167" s="38"/>
      <c r="M8167" s="46"/>
    </row>
    <row r="8168" spans="1:13" ht="12.95" customHeight="1" outlineLevel="4" x14ac:dyDescent="0.2">
      <c r="E8168" s="34"/>
      <c r="F8168" s="35"/>
      <c r="G8168" s="36"/>
      <c r="H8168" s="35"/>
      <c r="I8168" s="35"/>
      <c r="J8168" s="37"/>
      <c r="K8168" s="35"/>
      <c r="L8168" s="38"/>
      <c r="M8168" s="46"/>
    </row>
    <row r="8169" spans="1:13" ht="12.95" customHeight="1" outlineLevel="4" x14ac:dyDescent="0.2">
      <c r="E8169" s="34"/>
      <c r="F8169" s="35"/>
      <c r="G8169" s="36"/>
      <c r="H8169" s="35"/>
      <c r="I8169" s="35"/>
      <c r="J8169" s="37"/>
      <c r="K8169" s="35"/>
      <c r="L8169" s="38"/>
      <c r="M8169" s="46"/>
    </row>
    <row r="8170" spans="1:13" ht="12.95" customHeight="1" outlineLevel="4" x14ac:dyDescent="0.2">
      <c r="E8170" s="34"/>
      <c r="F8170" s="35"/>
      <c r="G8170" s="36"/>
      <c r="H8170" s="35"/>
      <c r="I8170" s="35"/>
      <c r="J8170" s="37"/>
      <c r="K8170" s="35"/>
      <c r="L8170" s="38"/>
      <c r="M8170" s="46"/>
    </row>
    <row r="8171" spans="1:13" ht="12.95" customHeight="1" outlineLevel="4" x14ac:dyDescent="0.2">
      <c r="E8171" s="34"/>
      <c r="F8171" s="35"/>
      <c r="G8171" s="36"/>
      <c r="H8171" s="35"/>
      <c r="I8171" s="35"/>
      <c r="J8171" s="37"/>
      <c r="K8171" s="35"/>
      <c r="L8171" s="38"/>
      <c r="M8171" s="46"/>
    </row>
    <row r="8172" spans="1:13" ht="12.95" customHeight="1" outlineLevel="4" x14ac:dyDescent="0.2">
      <c r="E8172" s="34"/>
      <c r="F8172" s="35"/>
      <c r="G8172" s="36"/>
      <c r="H8172" s="35"/>
      <c r="I8172" s="35"/>
      <c r="J8172" s="37"/>
      <c r="K8172" s="35"/>
      <c r="L8172" s="38"/>
      <c r="M8172" s="46"/>
    </row>
    <row r="8173" spans="1:13" ht="12.95" customHeight="1" outlineLevel="4" x14ac:dyDescent="0.2">
      <c r="E8173" s="34"/>
      <c r="F8173" s="35"/>
      <c r="G8173" s="36"/>
      <c r="H8173" s="35"/>
      <c r="I8173" s="35"/>
      <c r="J8173" s="37"/>
      <c r="K8173" s="35"/>
      <c r="L8173" s="38"/>
      <c r="M8173" s="46"/>
    </row>
    <row r="8174" spans="1:13" ht="12.95" customHeight="1" outlineLevel="4" x14ac:dyDescent="0.2">
      <c r="E8174" s="34"/>
      <c r="F8174" s="35"/>
      <c r="G8174" s="36"/>
      <c r="H8174" s="35"/>
      <c r="I8174" s="35"/>
      <c r="J8174" s="37"/>
      <c r="K8174" s="35"/>
      <c r="L8174" s="38"/>
      <c r="M8174" s="46"/>
    </row>
    <row r="8175" spans="1:13" s="4" customFormat="1" ht="21.95" customHeight="1" outlineLevel="3" x14ac:dyDescent="0.2">
      <c r="A8175" s="13"/>
      <c r="B8175" s="14" t="s">
        <v>74</v>
      </c>
      <c r="C8175" s="15">
        <v>17063</v>
      </c>
      <c r="D8175" s="16" t="s">
        <v>44</v>
      </c>
      <c r="E8175" s="14" t="s">
        <v>76</v>
      </c>
      <c r="F8175" s="17"/>
      <c r="G8175" s="18"/>
      <c r="H8175" s="17"/>
      <c r="I8175" s="19"/>
      <c r="J8175" s="20"/>
      <c r="K8175" s="20"/>
      <c r="L8175" s="12"/>
      <c r="M8175" s="9"/>
    </row>
    <row r="8176" spans="1:13" ht="12.95" customHeight="1" outlineLevel="4" x14ac:dyDescent="0.2">
      <c r="A8176" s="21"/>
      <c r="B8176" s="21"/>
      <c r="C8176" s="21"/>
      <c r="D8176" s="21"/>
      <c r="E8176" s="22" t="s">
        <v>23</v>
      </c>
      <c r="F8176" s="23"/>
      <c r="G8176" s="24"/>
      <c r="H8176" s="25">
        <v>0.6</v>
      </c>
      <c r="I8176" s="26"/>
      <c r="J8176" s="27"/>
      <c r="K8176" s="27"/>
      <c r="L8176" s="7"/>
      <c r="M8176" s="9"/>
    </row>
    <row r="8177" spans="1:13" ht="12.95" customHeight="1" outlineLevel="4" x14ac:dyDescent="0.2">
      <c r="E8177" s="28" t="s">
        <v>24</v>
      </c>
      <c r="F8177" s="29">
        <v>932074</v>
      </c>
      <c r="G8177" s="30" t="s">
        <v>37</v>
      </c>
      <c r="H8177" s="31">
        <v>7.2</v>
      </c>
      <c r="I8177" s="31">
        <v>7.2</v>
      </c>
      <c r="J8177" s="32" t="s">
        <v>26</v>
      </c>
      <c r="K8177" s="33"/>
      <c r="L8177" s="68"/>
      <c r="M8177" s="67">
        <f>I8177*L8177</f>
        <v>0</v>
      </c>
    </row>
    <row r="8178" spans="1:13" ht="12.95" customHeight="1" outlineLevel="4" x14ac:dyDescent="0.2">
      <c r="E8178" s="28" t="s">
        <v>24</v>
      </c>
      <c r="F8178" s="29">
        <v>932077</v>
      </c>
      <c r="G8178" s="30" t="s">
        <v>91</v>
      </c>
      <c r="H8178" s="31">
        <v>7.2</v>
      </c>
      <c r="I8178" s="31">
        <v>7.2</v>
      </c>
      <c r="J8178" s="32" t="s">
        <v>26</v>
      </c>
      <c r="K8178" s="33"/>
      <c r="L8178" s="68"/>
      <c r="M8178" s="67">
        <f>I8178*L8178</f>
        <v>0</v>
      </c>
    </row>
    <row r="8179" spans="1:13" ht="12.95" customHeight="1" outlineLevel="4" x14ac:dyDescent="0.2">
      <c r="E8179" s="34"/>
      <c r="F8179" s="35"/>
      <c r="G8179" s="36"/>
      <c r="H8179" s="35"/>
      <c r="I8179" s="35"/>
      <c r="J8179" s="37"/>
      <c r="K8179" s="35"/>
      <c r="L8179" s="38"/>
      <c r="M8179" s="46"/>
    </row>
    <row r="8180" spans="1:13" ht="12.95" customHeight="1" outlineLevel="4" x14ac:dyDescent="0.2">
      <c r="E8180" s="40"/>
      <c r="F8180" s="41">
        <v>508454</v>
      </c>
      <c r="G8180" s="48" t="s">
        <v>41</v>
      </c>
      <c r="H8180" s="43">
        <v>0.6</v>
      </c>
      <c r="I8180" s="43">
        <v>0.6</v>
      </c>
      <c r="J8180" s="44" t="s">
        <v>26</v>
      </c>
      <c r="K8180" s="45"/>
      <c r="L8180" s="70"/>
      <c r="M8180" s="69">
        <f>I8180*L8180</f>
        <v>0</v>
      </c>
    </row>
    <row r="8181" spans="1:13" ht="12.95" customHeight="1" outlineLevel="4" x14ac:dyDescent="0.2">
      <c r="E8181" s="40"/>
      <c r="F8181" s="41">
        <v>508457</v>
      </c>
      <c r="G8181" s="48" t="s">
        <v>92</v>
      </c>
      <c r="H8181" s="43">
        <v>0.6</v>
      </c>
      <c r="I8181" s="43">
        <v>0.6</v>
      </c>
      <c r="J8181" s="44" t="s">
        <v>26</v>
      </c>
      <c r="K8181" s="45"/>
      <c r="L8181" s="70"/>
      <c r="M8181" s="69">
        <f>I8181*L8181</f>
        <v>0</v>
      </c>
    </row>
    <row r="8182" spans="1:13" ht="12.95" customHeight="1" outlineLevel="4" x14ac:dyDescent="0.2">
      <c r="E8182" s="34"/>
      <c r="F8182" s="35"/>
      <c r="G8182" s="36"/>
      <c r="H8182" s="35"/>
      <c r="I8182" s="35"/>
      <c r="J8182" s="37"/>
      <c r="K8182" s="35"/>
      <c r="L8182" s="38"/>
      <c r="M8182" s="46"/>
    </row>
    <row r="8183" spans="1:13" ht="12.95" customHeight="1" outlineLevel="4" x14ac:dyDescent="0.2">
      <c r="E8183" s="34"/>
      <c r="F8183" s="35"/>
      <c r="G8183" s="36"/>
      <c r="H8183" s="35"/>
      <c r="I8183" s="35"/>
      <c r="J8183" s="37"/>
      <c r="K8183" s="35"/>
      <c r="L8183" s="38"/>
      <c r="M8183" s="46"/>
    </row>
    <row r="8184" spans="1:13" ht="12.95" customHeight="1" outlineLevel="4" x14ac:dyDescent="0.2">
      <c r="E8184" s="34"/>
      <c r="F8184" s="35"/>
      <c r="G8184" s="36"/>
      <c r="H8184" s="35"/>
      <c r="I8184" s="35"/>
      <c r="J8184" s="37"/>
      <c r="K8184" s="35"/>
      <c r="L8184" s="38"/>
      <c r="M8184" s="46"/>
    </row>
    <row r="8185" spans="1:13" ht="12.95" customHeight="1" outlineLevel="4" x14ac:dyDescent="0.2">
      <c r="E8185" s="34"/>
      <c r="F8185" s="35"/>
      <c r="G8185" s="36"/>
      <c r="H8185" s="35"/>
      <c r="I8185" s="35"/>
      <c r="J8185" s="37"/>
      <c r="K8185" s="35"/>
      <c r="L8185" s="38"/>
      <c r="M8185" s="46"/>
    </row>
    <row r="8186" spans="1:13" ht="12.95" customHeight="1" outlineLevel="4" x14ac:dyDescent="0.2">
      <c r="E8186" s="34"/>
      <c r="F8186" s="35"/>
      <c r="G8186" s="36"/>
      <c r="H8186" s="35"/>
      <c r="I8186" s="35"/>
      <c r="J8186" s="37"/>
      <c r="K8186" s="35"/>
      <c r="L8186" s="38"/>
      <c r="M8186" s="46"/>
    </row>
    <row r="8187" spans="1:13" ht="12.95" customHeight="1" outlineLevel="4" x14ac:dyDescent="0.2">
      <c r="E8187" s="34"/>
      <c r="F8187" s="35"/>
      <c r="G8187" s="36"/>
      <c r="H8187" s="35"/>
      <c r="I8187" s="35"/>
      <c r="J8187" s="37"/>
      <c r="K8187" s="35"/>
      <c r="L8187" s="38"/>
      <c r="M8187" s="46"/>
    </row>
    <row r="8188" spans="1:13" ht="12.95" customHeight="1" outlineLevel="4" x14ac:dyDescent="0.2">
      <c r="E8188" s="34"/>
      <c r="F8188" s="35"/>
      <c r="G8188" s="36"/>
      <c r="H8188" s="35"/>
      <c r="I8188" s="35"/>
      <c r="J8188" s="37"/>
      <c r="K8188" s="35"/>
      <c r="L8188" s="38"/>
      <c r="M8188" s="46"/>
    </row>
    <row r="8189" spans="1:13" ht="12.95" customHeight="1" outlineLevel="4" x14ac:dyDescent="0.2">
      <c r="E8189" s="34"/>
      <c r="F8189" s="35"/>
      <c r="G8189" s="36"/>
      <c r="H8189" s="35"/>
      <c r="I8189" s="35"/>
      <c r="J8189" s="37"/>
      <c r="K8189" s="35"/>
      <c r="L8189" s="38"/>
      <c r="M8189" s="46"/>
    </row>
    <row r="8190" spans="1:13" ht="12.95" customHeight="1" outlineLevel="4" x14ac:dyDescent="0.2">
      <c r="E8190" s="34"/>
      <c r="F8190" s="35"/>
      <c r="G8190" s="36"/>
      <c r="H8190" s="35"/>
      <c r="I8190" s="35"/>
      <c r="J8190" s="37"/>
      <c r="K8190" s="35"/>
      <c r="L8190" s="38"/>
      <c r="M8190" s="46"/>
    </row>
    <row r="8191" spans="1:13" s="4" customFormat="1" ht="21.95" customHeight="1" outlineLevel="3" x14ac:dyDescent="0.2">
      <c r="A8191" s="13"/>
      <c r="B8191" s="14" t="s">
        <v>74</v>
      </c>
      <c r="C8191" s="15">
        <v>17262</v>
      </c>
      <c r="D8191" s="16" t="s">
        <v>44</v>
      </c>
      <c r="E8191" s="14" t="s">
        <v>76</v>
      </c>
      <c r="F8191" s="17"/>
      <c r="G8191" s="18"/>
      <c r="H8191" s="17"/>
      <c r="I8191" s="19"/>
      <c r="J8191" s="20"/>
      <c r="K8191" s="20"/>
      <c r="L8191" s="12"/>
      <c r="M8191" s="9"/>
    </row>
    <row r="8192" spans="1:13" ht="12.95" customHeight="1" outlineLevel="4" x14ac:dyDescent="0.2">
      <c r="A8192" s="21"/>
      <c r="B8192" s="21"/>
      <c r="C8192" s="21"/>
      <c r="D8192" s="21"/>
      <c r="E8192" s="22" t="s">
        <v>23</v>
      </c>
      <c r="F8192" s="23"/>
      <c r="G8192" s="24"/>
      <c r="H8192" s="25">
        <v>0.75</v>
      </c>
      <c r="I8192" s="26"/>
      <c r="J8192" s="27"/>
      <c r="K8192" s="27"/>
      <c r="L8192" s="7"/>
      <c r="M8192" s="9"/>
    </row>
    <row r="8193" spans="1:13" ht="26.1" customHeight="1" outlineLevel="4" x14ac:dyDescent="0.2">
      <c r="E8193" s="28" t="s">
        <v>24</v>
      </c>
      <c r="F8193" s="29">
        <v>932079</v>
      </c>
      <c r="G8193" s="30" t="s">
        <v>98</v>
      </c>
      <c r="H8193" s="31">
        <v>9</v>
      </c>
      <c r="I8193" s="31">
        <v>9</v>
      </c>
      <c r="J8193" s="32" t="s">
        <v>26</v>
      </c>
      <c r="K8193" s="33"/>
      <c r="L8193" s="68"/>
      <c r="M8193" s="67">
        <f>I8193*L8193</f>
        <v>0</v>
      </c>
    </row>
    <row r="8194" spans="1:13" ht="12.95" customHeight="1" outlineLevel="4" x14ac:dyDescent="0.2">
      <c r="E8194" s="28" t="s">
        <v>24</v>
      </c>
      <c r="F8194" s="29">
        <v>932081</v>
      </c>
      <c r="G8194" s="30" t="s">
        <v>46</v>
      </c>
      <c r="H8194" s="31">
        <v>9</v>
      </c>
      <c r="I8194" s="31">
        <v>9</v>
      </c>
      <c r="J8194" s="32" t="s">
        <v>26</v>
      </c>
      <c r="K8194" s="33"/>
      <c r="L8194" s="68"/>
      <c r="M8194" s="67">
        <f>I8194*L8194</f>
        <v>0</v>
      </c>
    </row>
    <row r="8195" spans="1:13" ht="12.95" customHeight="1" outlineLevel="4" x14ac:dyDescent="0.2">
      <c r="E8195" s="34"/>
      <c r="F8195" s="35"/>
      <c r="G8195" s="36"/>
      <c r="H8195" s="35"/>
      <c r="I8195" s="35"/>
      <c r="J8195" s="37"/>
      <c r="K8195" s="35"/>
      <c r="L8195" s="38"/>
      <c r="M8195" s="46"/>
    </row>
    <row r="8196" spans="1:13" ht="12.95" customHeight="1" outlineLevel="4" x14ac:dyDescent="0.2">
      <c r="E8196" s="40"/>
      <c r="F8196" s="41">
        <v>508459</v>
      </c>
      <c r="G8196" s="48" t="s">
        <v>50</v>
      </c>
      <c r="H8196" s="43">
        <v>0.75</v>
      </c>
      <c r="I8196" s="43">
        <v>0.75</v>
      </c>
      <c r="J8196" s="44" t="s">
        <v>26</v>
      </c>
      <c r="K8196" s="45"/>
      <c r="L8196" s="70"/>
      <c r="M8196" s="69">
        <f>I8196*L8196</f>
        <v>0</v>
      </c>
    </row>
    <row r="8197" spans="1:13" ht="12.95" customHeight="1" outlineLevel="4" x14ac:dyDescent="0.2">
      <c r="E8197" s="40"/>
      <c r="F8197" s="41">
        <v>508460</v>
      </c>
      <c r="G8197" s="48" t="s">
        <v>92</v>
      </c>
      <c r="H8197" s="43">
        <v>0.75</v>
      </c>
      <c r="I8197" s="43">
        <v>0.75</v>
      </c>
      <c r="J8197" s="44" t="s">
        <v>26</v>
      </c>
      <c r="K8197" s="45"/>
      <c r="L8197" s="70"/>
      <c r="M8197" s="69">
        <f>I8197*L8197</f>
        <v>0</v>
      </c>
    </row>
    <row r="8198" spans="1:13" ht="12.95" customHeight="1" outlineLevel="4" x14ac:dyDescent="0.2">
      <c r="E8198" s="40"/>
      <c r="F8198" s="41">
        <v>508461</v>
      </c>
      <c r="G8198" s="48" t="s">
        <v>49</v>
      </c>
      <c r="H8198" s="43">
        <v>0.75</v>
      </c>
      <c r="I8198" s="43">
        <v>0.75</v>
      </c>
      <c r="J8198" s="44" t="s">
        <v>26</v>
      </c>
      <c r="K8198" s="45"/>
      <c r="L8198" s="70"/>
      <c r="M8198" s="69">
        <f>I8198*L8198</f>
        <v>0</v>
      </c>
    </row>
    <row r="8199" spans="1:13" ht="12.95" customHeight="1" outlineLevel="4" x14ac:dyDescent="0.2">
      <c r="E8199" s="34"/>
      <c r="F8199" s="35"/>
      <c r="G8199" s="36"/>
      <c r="H8199" s="35"/>
      <c r="I8199" s="35"/>
      <c r="J8199" s="37"/>
      <c r="K8199" s="35"/>
      <c r="L8199" s="38"/>
      <c r="M8199" s="46"/>
    </row>
    <row r="8200" spans="1:13" ht="12.95" customHeight="1" outlineLevel="4" x14ac:dyDescent="0.2">
      <c r="E8200" s="34"/>
      <c r="F8200" s="35"/>
      <c r="G8200" s="36"/>
      <c r="H8200" s="35"/>
      <c r="I8200" s="35"/>
      <c r="J8200" s="37"/>
      <c r="K8200" s="35"/>
      <c r="L8200" s="38"/>
      <c r="M8200" s="46"/>
    </row>
    <row r="8201" spans="1:13" ht="12.95" customHeight="1" outlineLevel="4" x14ac:dyDescent="0.2">
      <c r="E8201" s="34"/>
      <c r="F8201" s="35"/>
      <c r="G8201" s="36"/>
      <c r="H8201" s="35"/>
      <c r="I8201" s="35"/>
      <c r="J8201" s="37"/>
      <c r="K8201" s="35"/>
      <c r="L8201" s="38"/>
      <c r="M8201" s="46"/>
    </row>
    <row r="8202" spans="1:13" ht="12.95" customHeight="1" outlineLevel="4" x14ac:dyDescent="0.2">
      <c r="E8202" s="34"/>
      <c r="F8202" s="35"/>
      <c r="G8202" s="36"/>
      <c r="H8202" s="35"/>
      <c r="I8202" s="35"/>
      <c r="J8202" s="37"/>
      <c r="K8202" s="35"/>
      <c r="L8202" s="38"/>
      <c r="M8202" s="46"/>
    </row>
    <row r="8203" spans="1:13" ht="12.95" customHeight="1" outlineLevel="4" x14ac:dyDescent="0.2">
      <c r="E8203" s="34"/>
      <c r="F8203" s="35"/>
      <c r="G8203" s="36"/>
      <c r="H8203" s="35"/>
      <c r="I8203" s="35"/>
      <c r="J8203" s="37"/>
      <c r="K8203" s="35"/>
      <c r="L8203" s="38"/>
      <c r="M8203" s="46"/>
    </row>
    <row r="8204" spans="1:13" ht="12.95" customHeight="1" outlineLevel="4" x14ac:dyDescent="0.2">
      <c r="E8204" s="34"/>
      <c r="F8204" s="35"/>
      <c r="G8204" s="36"/>
      <c r="H8204" s="35"/>
      <c r="I8204" s="35"/>
      <c r="J8204" s="37"/>
      <c r="K8204" s="35"/>
      <c r="L8204" s="38"/>
      <c r="M8204" s="46"/>
    </row>
    <row r="8205" spans="1:13" ht="12.95" customHeight="1" outlineLevel="4" x14ac:dyDescent="0.2">
      <c r="E8205" s="34"/>
      <c r="F8205" s="35"/>
      <c r="G8205" s="36"/>
      <c r="H8205" s="35"/>
      <c r="I8205" s="35"/>
      <c r="J8205" s="37"/>
      <c r="K8205" s="35"/>
      <c r="L8205" s="38"/>
      <c r="M8205" s="46"/>
    </row>
    <row r="8206" spans="1:13" ht="12.95" customHeight="1" outlineLevel="4" x14ac:dyDescent="0.2">
      <c r="E8206" s="34"/>
      <c r="F8206" s="35"/>
      <c r="G8206" s="36"/>
      <c r="H8206" s="35"/>
      <c r="I8206" s="35"/>
      <c r="J8206" s="37"/>
      <c r="K8206" s="35"/>
      <c r="L8206" s="38"/>
      <c r="M8206" s="46"/>
    </row>
    <row r="8207" spans="1:13" s="4" customFormat="1" ht="21.95" customHeight="1" outlineLevel="3" x14ac:dyDescent="0.2">
      <c r="A8207" s="13"/>
      <c r="B8207" s="14" t="s">
        <v>74</v>
      </c>
      <c r="C8207" s="15">
        <v>19801</v>
      </c>
      <c r="D8207" s="16" t="s">
        <v>44</v>
      </c>
      <c r="E8207" s="14" t="s">
        <v>76</v>
      </c>
      <c r="F8207" s="17"/>
      <c r="G8207" s="18"/>
      <c r="H8207" s="17"/>
      <c r="I8207" s="19"/>
      <c r="J8207" s="20"/>
      <c r="K8207" s="20"/>
      <c r="L8207" s="12"/>
      <c r="M8207" s="9"/>
    </row>
    <row r="8208" spans="1:13" ht="12.95" customHeight="1" outlineLevel="4" x14ac:dyDescent="0.2">
      <c r="A8208" s="21"/>
      <c r="B8208" s="21"/>
      <c r="C8208" s="21"/>
      <c r="D8208" s="21"/>
      <c r="E8208" s="22" t="s">
        <v>23</v>
      </c>
      <c r="F8208" s="23"/>
      <c r="G8208" s="24"/>
      <c r="H8208" s="25">
        <v>0.6</v>
      </c>
      <c r="I8208" s="26"/>
      <c r="J8208" s="27"/>
      <c r="K8208" s="27"/>
      <c r="L8208" s="7"/>
      <c r="M8208" s="9"/>
    </row>
    <row r="8209" spans="1:13" ht="12.95" customHeight="1" outlineLevel="4" x14ac:dyDescent="0.2">
      <c r="E8209" s="40"/>
      <c r="F8209" s="41">
        <v>515074</v>
      </c>
      <c r="G8209" s="48" t="s">
        <v>92</v>
      </c>
      <c r="H8209" s="43">
        <v>0.6</v>
      </c>
      <c r="I8209" s="43">
        <v>0.6</v>
      </c>
      <c r="J8209" s="44" t="s">
        <v>26</v>
      </c>
      <c r="K8209" s="45"/>
      <c r="L8209" s="70"/>
      <c r="M8209" s="69">
        <f>I8209*L8209</f>
        <v>0</v>
      </c>
    </row>
    <row r="8210" spans="1:13" ht="12.95" customHeight="1" outlineLevel="4" x14ac:dyDescent="0.2">
      <c r="E8210" s="34"/>
      <c r="F8210" s="35"/>
      <c r="G8210" s="36"/>
      <c r="H8210" s="35"/>
      <c r="I8210" s="35"/>
      <c r="J8210" s="37"/>
      <c r="K8210" s="35"/>
      <c r="L8210" s="38"/>
      <c r="M8210" s="39"/>
    </row>
    <row r="8211" spans="1:13" ht="12.95" customHeight="1" outlineLevel="4" x14ac:dyDescent="0.2">
      <c r="E8211" s="34"/>
      <c r="F8211" s="35"/>
      <c r="G8211" s="36"/>
      <c r="H8211" s="35"/>
      <c r="I8211" s="35"/>
      <c r="J8211" s="37"/>
      <c r="K8211" s="35"/>
      <c r="L8211" s="38"/>
      <c r="M8211" s="46"/>
    </row>
    <row r="8212" spans="1:13" ht="12.95" customHeight="1" outlineLevel="4" x14ac:dyDescent="0.2">
      <c r="E8212" s="34"/>
      <c r="F8212" s="35"/>
      <c r="G8212" s="36"/>
      <c r="H8212" s="35"/>
      <c r="I8212" s="35"/>
      <c r="J8212" s="37"/>
      <c r="K8212" s="35"/>
      <c r="L8212" s="38"/>
      <c r="M8212" s="46"/>
    </row>
    <row r="8213" spans="1:13" ht="12.95" customHeight="1" outlineLevel="4" x14ac:dyDescent="0.2">
      <c r="E8213" s="34"/>
      <c r="F8213" s="35"/>
      <c r="G8213" s="36"/>
      <c r="H8213" s="35"/>
      <c r="I8213" s="35"/>
      <c r="J8213" s="37"/>
      <c r="K8213" s="35"/>
      <c r="L8213" s="38"/>
      <c r="M8213" s="46"/>
    </row>
    <row r="8214" spans="1:13" ht="12.95" customHeight="1" outlineLevel="4" x14ac:dyDescent="0.2">
      <c r="E8214" s="34"/>
      <c r="F8214" s="35"/>
      <c r="G8214" s="36"/>
      <c r="H8214" s="35"/>
      <c r="I8214" s="35"/>
      <c r="J8214" s="37"/>
      <c r="K8214" s="35"/>
      <c r="L8214" s="38"/>
      <c r="M8214" s="46"/>
    </row>
    <row r="8215" spans="1:13" ht="12.95" customHeight="1" outlineLevel="4" x14ac:dyDescent="0.2">
      <c r="E8215" s="34"/>
      <c r="F8215" s="35"/>
      <c r="G8215" s="36"/>
      <c r="H8215" s="35"/>
      <c r="I8215" s="35"/>
      <c r="J8215" s="37"/>
      <c r="K8215" s="35"/>
      <c r="L8215" s="38"/>
      <c r="M8215" s="46"/>
    </row>
    <row r="8216" spans="1:13" ht="12.95" customHeight="1" outlineLevel="4" x14ac:dyDescent="0.2">
      <c r="E8216" s="34"/>
      <c r="F8216" s="35"/>
      <c r="G8216" s="36"/>
      <c r="H8216" s="35"/>
      <c r="I8216" s="35"/>
      <c r="J8216" s="37"/>
      <c r="K8216" s="35"/>
      <c r="L8216" s="38"/>
      <c r="M8216" s="46"/>
    </row>
    <row r="8217" spans="1:13" ht="12.95" customHeight="1" outlineLevel="4" x14ac:dyDescent="0.2">
      <c r="E8217" s="34"/>
      <c r="F8217" s="35"/>
      <c r="G8217" s="36"/>
      <c r="H8217" s="35"/>
      <c r="I8217" s="35"/>
      <c r="J8217" s="37"/>
      <c r="K8217" s="35"/>
      <c r="L8217" s="38"/>
      <c r="M8217" s="46"/>
    </row>
    <row r="8218" spans="1:13" ht="12.95" customHeight="1" outlineLevel="4" x14ac:dyDescent="0.2">
      <c r="E8218" s="34"/>
      <c r="F8218" s="35"/>
      <c r="G8218" s="36"/>
      <c r="H8218" s="35"/>
      <c r="I8218" s="35"/>
      <c r="J8218" s="37"/>
      <c r="K8218" s="35"/>
      <c r="L8218" s="38"/>
      <c r="M8218" s="46"/>
    </row>
    <row r="8219" spans="1:13" ht="12.95" customHeight="1" outlineLevel="4" x14ac:dyDescent="0.2">
      <c r="E8219" s="34"/>
      <c r="F8219" s="35"/>
      <c r="G8219" s="36"/>
      <c r="H8219" s="35"/>
      <c r="I8219" s="35"/>
      <c r="J8219" s="37"/>
      <c r="K8219" s="35"/>
      <c r="L8219" s="38"/>
      <c r="M8219" s="46"/>
    </row>
    <row r="8220" spans="1:13" ht="12.95" customHeight="1" outlineLevel="4" x14ac:dyDescent="0.2">
      <c r="E8220" s="34"/>
      <c r="F8220" s="35"/>
      <c r="G8220" s="36"/>
      <c r="H8220" s="35"/>
      <c r="I8220" s="35"/>
      <c r="J8220" s="37"/>
      <c r="K8220" s="35"/>
      <c r="L8220" s="38"/>
      <c r="M8220" s="46"/>
    </row>
    <row r="8221" spans="1:13" ht="12.95" customHeight="1" outlineLevel="4" x14ac:dyDescent="0.2">
      <c r="E8221" s="34"/>
      <c r="F8221" s="35"/>
      <c r="G8221" s="36"/>
      <c r="H8221" s="35"/>
      <c r="I8221" s="35"/>
      <c r="J8221" s="37"/>
      <c r="K8221" s="35"/>
      <c r="L8221" s="38"/>
      <c r="M8221" s="46"/>
    </row>
    <row r="8222" spans="1:13" ht="12.95" customHeight="1" outlineLevel="4" x14ac:dyDescent="0.2">
      <c r="E8222" s="34"/>
      <c r="F8222" s="35"/>
      <c r="G8222" s="36"/>
      <c r="H8222" s="35"/>
      <c r="I8222" s="35"/>
      <c r="J8222" s="37"/>
      <c r="K8222" s="35"/>
      <c r="L8222" s="38"/>
      <c r="M8222" s="46"/>
    </row>
    <row r="8223" spans="1:13" s="4" customFormat="1" ht="21.95" customHeight="1" outlineLevel="3" x14ac:dyDescent="0.2">
      <c r="A8223" s="13"/>
      <c r="B8223" s="14" t="s">
        <v>74</v>
      </c>
      <c r="C8223" s="51">
        <v>11305</v>
      </c>
      <c r="D8223" s="16" t="s">
        <v>44</v>
      </c>
      <c r="E8223" s="14" t="s">
        <v>100</v>
      </c>
      <c r="F8223" s="17"/>
      <c r="G8223" s="18"/>
      <c r="H8223" s="17"/>
      <c r="I8223" s="19"/>
      <c r="J8223" s="20"/>
      <c r="K8223" s="20"/>
      <c r="L8223" s="12"/>
      <c r="M8223" s="9"/>
    </row>
    <row r="8224" spans="1:13" ht="12.95" customHeight="1" outlineLevel="4" x14ac:dyDescent="0.2">
      <c r="A8224" s="21"/>
      <c r="B8224" s="21"/>
      <c r="C8224" s="21"/>
      <c r="D8224" s="21"/>
      <c r="E8224" s="22" t="s">
        <v>23</v>
      </c>
      <c r="F8224" s="23"/>
      <c r="G8224" s="24"/>
      <c r="H8224" s="25">
        <v>0.7</v>
      </c>
      <c r="I8224" s="26"/>
      <c r="J8224" s="27"/>
      <c r="K8224" s="27"/>
      <c r="L8224" s="7"/>
      <c r="M8224" s="9"/>
    </row>
    <row r="8225" spans="1:13" ht="12.95" customHeight="1" outlineLevel="4" x14ac:dyDescent="0.2">
      <c r="E8225" s="28" t="s">
        <v>24</v>
      </c>
      <c r="F8225" s="29">
        <v>942339</v>
      </c>
      <c r="G8225" s="30" t="s">
        <v>46</v>
      </c>
      <c r="H8225" s="31">
        <v>8.4</v>
      </c>
      <c r="I8225" s="31">
        <v>8.4</v>
      </c>
      <c r="J8225" s="32" t="s">
        <v>26</v>
      </c>
      <c r="K8225" s="33"/>
      <c r="L8225" s="68"/>
      <c r="M8225" s="67">
        <f>I8225*L8225</f>
        <v>0</v>
      </c>
    </row>
    <row r="8226" spans="1:13" ht="12.95" customHeight="1" outlineLevel="4" x14ac:dyDescent="0.2">
      <c r="E8226" s="34"/>
      <c r="F8226" s="35"/>
      <c r="G8226" s="36"/>
      <c r="H8226" s="35"/>
      <c r="I8226" s="35"/>
      <c r="J8226" s="37"/>
      <c r="K8226" s="35"/>
      <c r="L8226" s="38"/>
      <c r="M8226" s="39"/>
    </row>
    <row r="8227" spans="1:13" ht="12.95" customHeight="1" outlineLevel="4" x14ac:dyDescent="0.2">
      <c r="E8227" s="40"/>
      <c r="F8227" s="41">
        <v>530184</v>
      </c>
      <c r="G8227" s="48" t="s">
        <v>53</v>
      </c>
      <c r="H8227" s="43">
        <v>0.7</v>
      </c>
      <c r="I8227" s="43">
        <v>0.7</v>
      </c>
      <c r="J8227" s="44" t="s">
        <v>26</v>
      </c>
      <c r="K8227" s="45"/>
      <c r="L8227" s="70"/>
      <c r="M8227" s="69">
        <f>I8227*L8227</f>
        <v>0</v>
      </c>
    </row>
    <row r="8228" spans="1:13" ht="12.95" customHeight="1" outlineLevel="4" x14ac:dyDescent="0.2">
      <c r="E8228" s="40"/>
      <c r="F8228" s="41">
        <v>530185</v>
      </c>
      <c r="G8228" s="48" t="s">
        <v>49</v>
      </c>
      <c r="H8228" s="43">
        <v>0.7</v>
      </c>
      <c r="I8228" s="43">
        <v>0.7</v>
      </c>
      <c r="J8228" s="44" t="s">
        <v>26</v>
      </c>
      <c r="K8228" s="45"/>
      <c r="L8228" s="70"/>
      <c r="M8228" s="69">
        <f>I8228*L8228</f>
        <v>0</v>
      </c>
    </row>
    <row r="8229" spans="1:13" ht="12.95" customHeight="1" outlineLevel="4" x14ac:dyDescent="0.2">
      <c r="E8229" s="34"/>
      <c r="F8229" s="35"/>
      <c r="G8229" s="36"/>
      <c r="H8229" s="35"/>
      <c r="I8229" s="35"/>
      <c r="J8229" s="37"/>
      <c r="K8229" s="35"/>
      <c r="L8229" s="38"/>
      <c r="M8229" s="46"/>
    </row>
    <row r="8230" spans="1:13" ht="12.95" customHeight="1" outlineLevel="4" x14ac:dyDescent="0.2">
      <c r="E8230" s="34"/>
      <c r="F8230" s="35"/>
      <c r="G8230" s="36"/>
      <c r="H8230" s="35"/>
      <c r="I8230" s="35"/>
      <c r="J8230" s="37"/>
      <c r="K8230" s="35"/>
      <c r="L8230" s="38"/>
      <c r="M8230" s="46"/>
    </row>
    <row r="8231" spans="1:13" ht="12.95" customHeight="1" outlineLevel="4" x14ac:dyDescent="0.2">
      <c r="E8231" s="34"/>
      <c r="F8231" s="35"/>
      <c r="G8231" s="36"/>
      <c r="H8231" s="35"/>
      <c r="I8231" s="35"/>
      <c r="J8231" s="37"/>
      <c r="K8231" s="35"/>
      <c r="L8231" s="38"/>
      <c r="M8231" s="46"/>
    </row>
    <row r="8232" spans="1:13" ht="12.95" customHeight="1" outlineLevel="4" x14ac:dyDescent="0.2">
      <c r="E8232" s="34"/>
      <c r="F8232" s="35"/>
      <c r="G8232" s="36"/>
      <c r="H8232" s="35"/>
      <c r="I8232" s="35"/>
      <c r="J8232" s="37"/>
      <c r="K8232" s="35"/>
      <c r="L8232" s="38"/>
      <c r="M8232" s="46"/>
    </row>
    <row r="8233" spans="1:13" ht="12.95" customHeight="1" outlineLevel="4" x14ac:dyDescent="0.2">
      <c r="E8233" s="34"/>
      <c r="F8233" s="35"/>
      <c r="G8233" s="36"/>
      <c r="H8233" s="35"/>
      <c r="I8233" s="35"/>
      <c r="J8233" s="37"/>
      <c r="K8233" s="35"/>
      <c r="L8233" s="38"/>
      <c r="M8233" s="46"/>
    </row>
    <row r="8234" spans="1:13" ht="12.95" customHeight="1" outlineLevel="4" x14ac:dyDescent="0.2">
      <c r="E8234" s="34"/>
      <c r="F8234" s="35"/>
      <c r="G8234" s="36"/>
      <c r="H8234" s="35"/>
      <c r="I8234" s="35"/>
      <c r="J8234" s="37"/>
      <c r="K8234" s="35"/>
      <c r="L8234" s="38"/>
      <c r="M8234" s="46"/>
    </row>
    <row r="8235" spans="1:13" ht="12.95" customHeight="1" outlineLevel="4" x14ac:dyDescent="0.2">
      <c r="E8235" s="34"/>
      <c r="F8235" s="35"/>
      <c r="G8235" s="36"/>
      <c r="H8235" s="35"/>
      <c r="I8235" s="35"/>
      <c r="J8235" s="37"/>
      <c r="K8235" s="35"/>
      <c r="L8235" s="38"/>
      <c r="M8235" s="46"/>
    </row>
    <row r="8236" spans="1:13" ht="12.95" customHeight="1" outlineLevel="4" x14ac:dyDescent="0.2">
      <c r="E8236" s="34"/>
      <c r="F8236" s="35"/>
      <c r="G8236" s="36"/>
      <c r="H8236" s="35"/>
      <c r="I8236" s="35"/>
      <c r="J8236" s="37"/>
      <c r="K8236" s="35"/>
      <c r="L8236" s="38"/>
      <c r="M8236" s="46"/>
    </row>
    <row r="8237" spans="1:13" ht="12.95" customHeight="1" outlineLevel="4" x14ac:dyDescent="0.2">
      <c r="E8237" s="34"/>
      <c r="F8237" s="35"/>
      <c r="G8237" s="36"/>
      <c r="H8237" s="35"/>
      <c r="I8237" s="35"/>
      <c r="J8237" s="37"/>
      <c r="K8237" s="35"/>
      <c r="L8237" s="38"/>
      <c r="M8237" s="46"/>
    </row>
    <row r="8238" spans="1:13" ht="12.95" customHeight="1" outlineLevel="4" x14ac:dyDescent="0.2">
      <c r="E8238" s="34"/>
      <c r="F8238" s="35"/>
      <c r="G8238" s="36"/>
      <c r="H8238" s="35"/>
      <c r="I8238" s="35"/>
      <c r="J8238" s="37"/>
      <c r="K8238" s="35"/>
      <c r="L8238" s="38"/>
      <c r="M8238" s="46"/>
    </row>
    <row r="8239" spans="1:13" s="4" customFormat="1" ht="21.95" customHeight="1" outlineLevel="3" x14ac:dyDescent="0.2">
      <c r="A8239" s="13"/>
      <c r="B8239" s="14" t="s">
        <v>74</v>
      </c>
      <c r="C8239" s="15">
        <v>17064</v>
      </c>
      <c r="D8239" s="16" t="s">
        <v>44</v>
      </c>
      <c r="E8239" s="14" t="s">
        <v>76</v>
      </c>
      <c r="F8239" s="17"/>
      <c r="G8239" s="18"/>
      <c r="H8239" s="17"/>
      <c r="I8239" s="19"/>
      <c r="J8239" s="20"/>
      <c r="K8239" s="20"/>
      <c r="L8239" s="12"/>
      <c r="M8239" s="9"/>
    </row>
    <row r="8240" spans="1:13" ht="12.95" customHeight="1" outlineLevel="4" x14ac:dyDescent="0.2">
      <c r="A8240" s="21"/>
      <c r="B8240" s="21"/>
      <c r="C8240" s="21"/>
      <c r="D8240" s="21"/>
      <c r="E8240" s="22" t="s">
        <v>23</v>
      </c>
      <c r="F8240" s="23"/>
      <c r="G8240" s="24"/>
      <c r="H8240" s="25">
        <v>0.6</v>
      </c>
      <c r="I8240" s="26"/>
      <c r="J8240" s="27"/>
      <c r="K8240" s="27"/>
      <c r="L8240" s="7"/>
      <c r="M8240" s="9"/>
    </row>
    <row r="8241" spans="1:13" ht="12.95" customHeight="1" outlineLevel="4" x14ac:dyDescent="0.2">
      <c r="E8241" s="40"/>
      <c r="F8241" s="41">
        <v>530214</v>
      </c>
      <c r="G8241" s="48" t="s">
        <v>53</v>
      </c>
      <c r="H8241" s="43">
        <v>0.6</v>
      </c>
      <c r="I8241" s="43">
        <v>0.6</v>
      </c>
      <c r="J8241" s="44" t="s">
        <v>26</v>
      </c>
      <c r="K8241" s="45"/>
      <c r="L8241" s="70"/>
      <c r="M8241" s="69">
        <f>I8241*L8241</f>
        <v>0</v>
      </c>
    </row>
    <row r="8242" spans="1:13" ht="12.95" customHeight="1" outlineLevel="4" x14ac:dyDescent="0.2">
      <c r="E8242" s="34"/>
      <c r="F8242" s="35"/>
      <c r="G8242" s="36"/>
      <c r="H8242" s="35"/>
      <c r="I8242" s="35"/>
      <c r="J8242" s="37"/>
      <c r="K8242" s="35"/>
      <c r="L8242" s="38"/>
      <c r="M8242" s="39"/>
    </row>
    <row r="8243" spans="1:13" ht="12.95" customHeight="1" outlineLevel="4" x14ac:dyDescent="0.2">
      <c r="E8243" s="34"/>
      <c r="F8243" s="35"/>
      <c r="G8243" s="36"/>
      <c r="H8243" s="35"/>
      <c r="I8243" s="35"/>
      <c r="J8243" s="37"/>
      <c r="K8243" s="35"/>
      <c r="L8243" s="38"/>
      <c r="M8243" s="46"/>
    </row>
    <row r="8244" spans="1:13" ht="12.95" customHeight="1" outlineLevel="4" x14ac:dyDescent="0.2">
      <c r="E8244" s="34"/>
      <c r="F8244" s="35"/>
      <c r="G8244" s="36"/>
      <c r="H8244" s="35"/>
      <c r="I8244" s="35"/>
      <c r="J8244" s="37"/>
      <c r="K8244" s="35"/>
      <c r="L8244" s="38"/>
      <c r="M8244" s="46"/>
    </row>
    <row r="8245" spans="1:13" ht="12.95" customHeight="1" outlineLevel="4" x14ac:dyDescent="0.2">
      <c r="E8245" s="34"/>
      <c r="F8245" s="35"/>
      <c r="G8245" s="36"/>
      <c r="H8245" s="35"/>
      <c r="I8245" s="35"/>
      <c r="J8245" s="37"/>
      <c r="K8245" s="35"/>
      <c r="L8245" s="38"/>
      <c r="M8245" s="46"/>
    </row>
    <row r="8246" spans="1:13" ht="12.95" customHeight="1" outlineLevel="4" x14ac:dyDescent="0.2">
      <c r="E8246" s="34"/>
      <c r="F8246" s="35"/>
      <c r="G8246" s="36"/>
      <c r="H8246" s="35"/>
      <c r="I8246" s="35"/>
      <c r="J8246" s="37"/>
      <c r="K8246" s="35"/>
      <c r="L8246" s="38"/>
      <c r="M8246" s="46"/>
    </row>
    <row r="8247" spans="1:13" ht="12.95" customHeight="1" outlineLevel="4" x14ac:dyDescent="0.2">
      <c r="E8247" s="34"/>
      <c r="F8247" s="35"/>
      <c r="G8247" s="36"/>
      <c r="H8247" s="35"/>
      <c r="I8247" s="35"/>
      <c r="J8247" s="37"/>
      <c r="K8247" s="35"/>
      <c r="L8247" s="38"/>
      <c r="M8247" s="46"/>
    </row>
    <row r="8248" spans="1:13" ht="12.95" customHeight="1" outlineLevel="4" x14ac:dyDescent="0.2">
      <c r="E8248" s="34"/>
      <c r="F8248" s="35"/>
      <c r="G8248" s="36"/>
      <c r="H8248" s="35"/>
      <c r="I8248" s="35"/>
      <c r="J8248" s="37"/>
      <c r="K8248" s="35"/>
      <c r="L8248" s="38"/>
      <c r="M8248" s="46"/>
    </row>
    <row r="8249" spans="1:13" ht="12.95" customHeight="1" outlineLevel="4" x14ac:dyDescent="0.2">
      <c r="E8249" s="34"/>
      <c r="F8249" s="35"/>
      <c r="G8249" s="36"/>
      <c r="H8249" s="35"/>
      <c r="I8249" s="35"/>
      <c r="J8249" s="37"/>
      <c r="K8249" s="35"/>
      <c r="L8249" s="38"/>
      <c r="M8249" s="46"/>
    </row>
    <row r="8250" spans="1:13" ht="12.95" customHeight="1" outlineLevel="4" x14ac:dyDescent="0.2">
      <c r="E8250" s="34"/>
      <c r="F8250" s="35"/>
      <c r="G8250" s="36"/>
      <c r="H8250" s="35"/>
      <c r="I8250" s="35"/>
      <c r="J8250" s="37"/>
      <c r="K8250" s="35"/>
      <c r="L8250" s="38"/>
      <c r="M8250" s="46"/>
    </row>
    <row r="8251" spans="1:13" ht="12.95" customHeight="1" outlineLevel="4" x14ac:dyDescent="0.2">
      <c r="E8251" s="34"/>
      <c r="F8251" s="35"/>
      <c r="G8251" s="36"/>
      <c r="H8251" s="35"/>
      <c r="I8251" s="35"/>
      <c r="J8251" s="37"/>
      <c r="K8251" s="35"/>
      <c r="L8251" s="38"/>
      <c r="M8251" s="46"/>
    </row>
    <row r="8252" spans="1:13" ht="12.95" customHeight="1" outlineLevel="4" x14ac:dyDescent="0.2">
      <c r="E8252" s="34"/>
      <c r="F8252" s="35"/>
      <c r="G8252" s="36"/>
      <c r="H8252" s="35"/>
      <c r="I8252" s="35"/>
      <c r="J8252" s="37"/>
      <c r="K8252" s="35"/>
      <c r="L8252" s="38"/>
      <c r="M8252" s="46"/>
    </row>
    <row r="8253" spans="1:13" ht="12.95" customHeight="1" outlineLevel="4" x14ac:dyDescent="0.2">
      <c r="E8253" s="34"/>
      <c r="F8253" s="35"/>
      <c r="G8253" s="36"/>
      <c r="H8253" s="35"/>
      <c r="I8253" s="35"/>
      <c r="J8253" s="37"/>
      <c r="K8253" s="35"/>
      <c r="L8253" s="38"/>
      <c r="M8253" s="46"/>
    </row>
    <row r="8254" spans="1:13" ht="12.95" customHeight="1" outlineLevel="4" x14ac:dyDescent="0.2">
      <c r="E8254" s="34"/>
      <c r="F8254" s="35"/>
      <c r="G8254" s="36"/>
      <c r="H8254" s="35"/>
      <c r="I8254" s="35"/>
      <c r="J8254" s="37"/>
      <c r="K8254" s="35"/>
      <c r="L8254" s="38"/>
      <c r="M8254" s="46"/>
    </row>
    <row r="8255" spans="1:13" s="4" customFormat="1" ht="21.95" customHeight="1" outlineLevel="3" x14ac:dyDescent="0.2">
      <c r="A8255" s="13"/>
      <c r="B8255" s="14" t="s">
        <v>74</v>
      </c>
      <c r="C8255" s="15">
        <v>20966</v>
      </c>
      <c r="D8255" s="16" t="s">
        <v>44</v>
      </c>
      <c r="E8255" s="14" t="s">
        <v>103</v>
      </c>
      <c r="F8255" s="17"/>
      <c r="G8255" s="18"/>
      <c r="H8255" s="17"/>
      <c r="I8255" s="19"/>
      <c r="J8255" s="20"/>
      <c r="K8255" s="20"/>
      <c r="L8255" s="12"/>
      <c r="M8255" s="9"/>
    </row>
    <row r="8256" spans="1:13" ht="12.95" customHeight="1" outlineLevel="4" x14ac:dyDescent="0.2">
      <c r="A8256" s="21"/>
      <c r="B8256" s="21"/>
      <c r="C8256" s="21"/>
      <c r="D8256" s="21"/>
      <c r="E8256" s="22" t="s">
        <v>274</v>
      </c>
      <c r="F8256" s="23"/>
      <c r="G8256" s="24"/>
      <c r="H8256" s="25">
        <v>1.1499999999999999</v>
      </c>
      <c r="I8256" s="26"/>
      <c r="J8256" s="27"/>
      <c r="K8256" s="27"/>
      <c r="L8256" s="7"/>
      <c r="M8256" s="9"/>
    </row>
    <row r="8257" spans="1:13" ht="26.1" customHeight="1" outlineLevel="4" x14ac:dyDescent="0.2">
      <c r="E8257" s="28" t="s">
        <v>24</v>
      </c>
      <c r="F8257" s="29">
        <v>944384</v>
      </c>
      <c r="G8257" s="30" t="s">
        <v>38</v>
      </c>
      <c r="H8257" s="31">
        <v>13.8</v>
      </c>
      <c r="I8257" s="31">
        <v>13.8</v>
      </c>
      <c r="J8257" s="32" t="s">
        <v>26</v>
      </c>
      <c r="K8257" s="33"/>
      <c r="L8257" s="68"/>
      <c r="M8257" s="67">
        <f>I8257*L8257</f>
        <v>0</v>
      </c>
    </row>
    <row r="8258" spans="1:13" ht="12.95" customHeight="1" outlineLevel="4" x14ac:dyDescent="0.2">
      <c r="E8258" s="28" t="s">
        <v>24</v>
      </c>
      <c r="F8258" s="29">
        <v>944386</v>
      </c>
      <c r="G8258" s="30" t="s">
        <v>95</v>
      </c>
      <c r="H8258" s="31">
        <v>13.8</v>
      </c>
      <c r="I8258" s="31">
        <v>13.8</v>
      </c>
      <c r="J8258" s="32" t="s">
        <v>26</v>
      </c>
      <c r="K8258" s="33"/>
      <c r="L8258" s="68"/>
      <c r="M8258" s="67">
        <f>I8258*L8258</f>
        <v>0</v>
      </c>
    </row>
    <row r="8259" spans="1:13" ht="12.95" customHeight="1" outlineLevel="4" x14ac:dyDescent="0.2">
      <c r="E8259" s="34"/>
      <c r="F8259" s="35"/>
      <c r="G8259" s="36"/>
      <c r="H8259" s="35"/>
      <c r="I8259" s="35"/>
      <c r="J8259" s="37"/>
      <c r="K8259" s="35"/>
      <c r="L8259" s="38"/>
      <c r="M8259" s="46"/>
    </row>
    <row r="8260" spans="1:13" ht="12.95" customHeight="1" outlineLevel="4" x14ac:dyDescent="0.2">
      <c r="E8260" s="40"/>
      <c r="F8260" s="41">
        <v>537673</v>
      </c>
      <c r="G8260" s="48" t="s">
        <v>42</v>
      </c>
      <c r="H8260" s="43">
        <v>1.1499999999999999</v>
      </c>
      <c r="I8260" s="43">
        <v>1.1499999999999999</v>
      </c>
      <c r="J8260" s="44" t="s">
        <v>26</v>
      </c>
      <c r="K8260" s="45"/>
      <c r="L8260" s="70"/>
      <c r="M8260" s="69">
        <f>I8260*L8260</f>
        <v>0</v>
      </c>
    </row>
    <row r="8261" spans="1:13" ht="12.95" customHeight="1" outlineLevel="4" x14ac:dyDescent="0.2">
      <c r="E8261" s="40"/>
      <c r="F8261" s="41">
        <v>537674</v>
      </c>
      <c r="G8261" s="48" t="s">
        <v>53</v>
      </c>
      <c r="H8261" s="43">
        <v>1.1499999999999999</v>
      </c>
      <c r="I8261" s="43">
        <v>1.1499999999999999</v>
      </c>
      <c r="J8261" s="44" t="s">
        <v>26</v>
      </c>
      <c r="K8261" s="45"/>
      <c r="L8261" s="70"/>
      <c r="M8261" s="69">
        <f>I8261*L8261</f>
        <v>0</v>
      </c>
    </row>
    <row r="8262" spans="1:13" ht="12.95" customHeight="1" outlineLevel="4" x14ac:dyDescent="0.2">
      <c r="E8262" s="40"/>
      <c r="F8262" s="41">
        <v>537675</v>
      </c>
      <c r="G8262" s="48" t="s">
        <v>49</v>
      </c>
      <c r="H8262" s="43">
        <v>1.1499999999999999</v>
      </c>
      <c r="I8262" s="43">
        <v>1.1499999999999999</v>
      </c>
      <c r="J8262" s="44" t="s">
        <v>26</v>
      </c>
      <c r="K8262" s="45"/>
      <c r="L8262" s="70"/>
      <c r="M8262" s="69">
        <f>I8262*L8262</f>
        <v>0</v>
      </c>
    </row>
    <row r="8263" spans="1:13" ht="12.95" customHeight="1" outlineLevel="4" x14ac:dyDescent="0.2">
      <c r="E8263" s="34"/>
      <c r="F8263" s="35"/>
      <c r="G8263" s="36"/>
      <c r="H8263" s="35"/>
      <c r="I8263" s="35"/>
      <c r="J8263" s="37"/>
      <c r="K8263" s="35"/>
      <c r="L8263" s="38"/>
      <c r="M8263" s="46"/>
    </row>
    <row r="8264" spans="1:13" ht="12.95" customHeight="1" outlineLevel="4" x14ac:dyDescent="0.2">
      <c r="E8264" s="34"/>
      <c r="F8264" s="35"/>
      <c r="G8264" s="36"/>
      <c r="H8264" s="35"/>
      <c r="I8264" s="35"/>
      <c r="J8264" s="37"/>
      <c r="K8264" s="35"/>
      <c r="L8264" s="38"/>
      <c r="M8264" s="46"/>
    </row>
    <row r="8265" spans="1:13" ht="12.95" customHeight="1" outlineLevel="4" x14ac:dyDescent="0.2">
      <c r="E8265" s="34"/>
      <c r="F8265" s="35"/>
      <c r="G8265" s="36"/>
      <c r="H8265" s="35"/>
      <c r="I8265" s="35"/>
      <c r="J8265" s="37"/>
      <c r="K8265" s="35"/>
      <c r="L8265" s="38"/>
      <c r="M8265" s="46"/>
    </row>
    <row r="8266" spans="1:13" ht="12.95" customHeight="1" outlineLevel="4" x14ac:dyDescent="0.2">
      <c r="E8266" s="34"/>
      <c r="F8266" s="35"/>
      <c r="G8266" s="36"/>
      <c r="H8266" s="35"/>
      <c r="I8266" s="35"/>
      <c r="J8266" s="37"/>
      <c r="K8266" s="35"/>
      <c r="L8266" s="38"/>
      <c r="M8266" s="46"/>
    </row>
    <row r="8267" spans="1:13" ht="12.95" customHeight="1" outlineLevel="4" x14ac:dyDescent="0.2">
      <c r="E8267" s="34"/>
      <c r="F8267" s="35"/>
      <c r="G8267" s="36"/>
      <c r="H8267" s="35"/>
      <c r="I8267" s="35"/>
      <c r="J8267" s="37"/>
      <c r="K8267" s="35"/>
      <c r="L8267" s="38"/>
      <c r="M8267" s="46"/>
    </row>
    <row r="8268" spans="1:13" ht="12.95" customHeight="1" outlineLevel="4" x14ac:dyDescent="0.2">
      <c r="E8268" s="34"/>
      <c r="F8268" s="35"/>
      <c r="G8268" s="36"/>
      <c r="H8268" s="35"/>
      <c r="I8268" s="35"/>
      <c r="J8268" s="37"/>
      <c r="K8268" s="35"/>
      <c r="L8268" s="38"/>
      <c r="M8268" s="46"/>
    </row>
    <row r="8269" spans="1:13" ht="12.95" customHeight="1" outlineLevel="4" x14ac:dyDescent="0.2">
      <c r="E8269" s="34"/>
      <c r="F8269" s="35"/>
      <c r="G8269" s="36"/>
      <c r="H8269" s="35"/>
      <c r="I8269" s="35"/>
      <c r="J8269" s="37"/>
      <c r="K8269" s="35"/>
      <c r="L8269" s="38"/>
      <c r="M8269" s="46"/>
    </row>
    <row r="8270" spans="1:13" ht="12.95" customHeight="1" outlineLevel="4" x14ac:dyDescent="0.2">
      <c r="E8270" s="34"/>
      <c r="F8270" s="35"/>
      <c r="G8270" s="36"/>
      <c r="H8270" s="35"/>
      <c r="I8270" s="35"/>
      <c r="J8270" s="37"/>
      <c r="K8270" s="35"/>
      <c r="L8270" s="38"/>
      <c r="M8270" s="46"/>
    </row>
    <row r="8271" spans="1:13" ht="12.95" customHeight="1" outlineLevel="4" x14ac:dyDescent="0.2">
      <c r="A8271" s="21"/>
      <c r="B8271" s="21"/>
      <c r="C8271" s="21"/>
      <c r="D8271" s="21"/>
      <c r="E8271" s="22" t="s">
        <v>83</v>
      </c>
      <c r="F8271" s="23"/>
      <c r="G8271" s="24"/>
      <c r="H8271" s="25">
        <v>1.1499999999999999</v>
      </c>
      <c r="I8271" s="26"/>
      <c r="J8271" s="27"/>
      <c r="K8271" s="27"/>
      <c r="L8271" s="7"/>
      <c r="M8271" s="9"/>
    </row>
    <row r="8272" spans="1:13" ht="12.95" customHeight="1" outlineLevel="4" x14ac:dyDescent="0.2">
      <c r="E8272" s="40"/>
      <c r="F8272" s="41">
        <v>537679</v>
      </c>
      <c r="G8272" s="48" t="s">
        <v>53</v>
      </c>
      <c r="H8272" s="43">
        <v>1.1499999999999999</v>
      </c>
      <c r="I8272" s="43">
        <v>1.1499999999999999</v>
      </c>
      <c r="J8272" s="44" t="s">
        <v>26</v>
      </c>
      <c r="K8272" s="45"/>
      <c r="L8272" s="70"/>
      <c r="M8272" s="69">
        <f>I8272*L8272</f>
        <v>0</v>
      </c>
    </row>
    <row r="8273" spans="1:13" ht="12.95" customHeight="1" outlineLevel="4" x14ac:dyDescent="0.2">
      <c r="E8273" s="34"/>
      <c r="F8273" s="35"/>
      <c r="G8273" s="36"/>
      <c r="H8273" s="35"/>
      <c r="I8273" s="35"/>
      <c r="J8273" s="37"/>
      <c r="K8273" s="35"/>
      <c r="L8273" s="38"/>
      <c r="M8273" s="39"/>
    </row>
    <row r="8274" spans="1:13" ht="12.95" customHeight="1" outlineLevel="4" x14ac:dyDescent="0.2">
      <c r="E8274" s="34"/>
      <c r="F8274" s="35"/>
      <c r="G8274" s="36"/>
      <c r="H8274" s="35"/>
      <c r="I8274" s="35"/>
      <c r="J8274" s="37"/>
      <c r="K8274" s="35"/>
      <c r="L8274" s="38"/>
      <c r="M8274" s="46"/>
    </row>
    <row r="8275" spans="1:13" ht="12.95" customHeight="1" outlineLevel="4" x14ac:dyDescent="0.2">
      <c r="E8275" s="34"/>
      <c r="F8275" s="35"/>
      <c r="G8275" s="36"/>
      <c r="H8275" s="35"/>
      <c r="I8275" s="35"/>
      <c r="J8275" s="37"/>
      <c r="K8275" s="35"/>
      <c r="L8275" s="38"/>
      <c r="M8275" s="46"/>
    </row>
    <row r="8276" spans="1:13" ht="12.95" customHeight="1" outlineLevel="4" x14ac:dyDescent="0.2">
      <c r="E8276" s="34"/>
      <c r="F8276" s="35"/>
      <c r="G8276" s="36"/>
      <c r="H8276" s="35"/>
      <c r="I8276" s="35"/>
      <c r="J8276" s="37"/>
      <c r="K8276" s="35"/>
      <c r="L8276" s="38"/>
      <c r="M8276" s="46"/>
    </row>
    <row r="8277" spans="1:13" ht="12.95" customHeight="1" outlineLevel="4" x14ac:dyDescent="0.2">
      <c r="E8277" s="34"/>
      <c r="F8277" s="35"/>
      <c r="G8277" s="36"/>
      <c r="H8277" s="35"/>
      <c r="I8277" s="35"/>
      <c r="J8277" s="37"/>
      <c r="K8277" s="35"/>
      <c r="L8277" s="38"/>
      <c r="M8277" s="46"/>
    </row>
    <row r="8278" spans="1:13" ht="12.95" customHeight="1" outlineLevel="4" x14ac:dyDescent="0.2">
      <c r="E8278" s="34"/>
      <c r="F8278" s="35"/>
      <c r="G8278" s="36"/>
      <c r="H8278" s="35"/>
      <c r="I8278" s="35"/>
      <c r="J8278" s="37"/>
      <c r="K8278" s="35"/>
      <c r="L8278" s="38"/>
      <c r="M8278" s="46"/>
    </row>
    <row r="8279" spans="1:13" ht="12.95" customHeight="1" outlineLevel="4" x14ac:dyDescent="0.2">
      <c r="E8279" s="34"/>
      <c r="F8279" s="35"/>
      <c r="G8279" s="36"/>
      <c r="H8279" s="35"/>
      <c r="I8279" s="35"/>
      <c r="J8279" s="37"/>
      <c r="K8279" s="35"/>
      <c r="L8279" s="38"/>
      <c r="M8279" s="46"/>
    </row>
    <row r="8280" spans="1:13" ht="12.95" customHeight="1" outlineLevel="4" x14ac:dyDescent="0.2">
      <c r="E8280" s="34"/>
      <c r="F8280" s="35"/>
      <c r="G8280" s="36"/>
      <c r="H8280" s="35"/>
      <c r="I8280" s="35"/>
      <c r="J8280" s="37"/>
      <c r="K8280" s="35"/>
      <c r="L8280" s="38"/>
      <c r="M8280" s="46"/>
    </row>
    <row r="8281" spans="1:13" ht="12.95" customHeight="1" outlineLevel="4" x14ac:dyDescent="0.2">
      <c r="E8281" s="34"/>
      <c r="F8281" s="35"/>
      <c r="G8281" s="36"/>
      <c r="H8281" s="35"/>
      <c r="I8281" s="35"/>
      <c r="J8281" s="37"/>
      <c r="K8281" s="35"/>
      <c r="L8281" s="38"/>
      <c r="M8281" s="46"/>
    </row>
    <row r="8282" spans="1:13" ht="12.95" customHeight="1" outlineLevel="4" x14ac:dyDescent="0.2">
      <c r="E8282" s="34"/>
      <c r="F8282" s="35"/>
      <c r="G8282" s="36"/>
      <c r="H8282" s="35"/>
      <c r="I8282" s="35"/>
      <c r="J8282" s="37"/>
      <c r="K8282" s="35"/>
      <c r="L8282" s="38"/>
      <c r="M8282" s="46"/>
    </row>
    <row r="8283" spans="1:13" ht="12.95" customHeight="1" outlineLevel="4" x14ac:dyDescent="0.2">
      <c r="E8283" s="34"/>
      <c r="F8283" s="35"/>
      <c r="G8283" s="36"/>
      <c r="H8283" s="35"/>
      <c r="I8283" s="35"/>
      <c r="J8283" s="37"/>
      <c r="K8283" s="35"/>
      <c r="L8283" s="38"/>
      <c r="M8283" s="46"/>
    </row>
    <row r="8284" spans="1:13" ht="12.95" customHeight="1" outlineLevel="4" x14ac:dyDescent="0.2">
      <c r="E8284" s="34"/>
      <c r="F8284" s="35"/>
      <c r="G8284" s="36"/>
      <c r="H8284" s="35"/>
      <c r="I8284" s="35"/>
      <c r="J8284" s="37"/>
      <c r="K8284" s="35"/>
      <c r="L8284" s="38"/>
      <c r="M8284" s="46"/>
    </row>
    <row r="8285" spans="1:13" ht="12.95" customHeight="1" outlineLevel="4" x14ac:dyDescent="0.2">
      <c r="E8285" s="34"/>
      <c r="F8285" s="35"/>
      <c r="G8285" s="36"/>
      <c r="H8285" s="35"/>
      <c r="I8285" s="35"/>
      <c r="J8285" s="37"/>
      <c r="K8285" s="35"/>
      <c r="L8285" s="38"/>
      <c r="M8285" s="46"/>
    </row>
    <row r="8286" spans="1:13" s="4" customFormat="1" ht="21.95" customHeight="1" outlineLevel="3" x14ac:dyDescent="0.2">
      <c r="A8286" s="13"/>
      <c r="B8286" s="14" t="s">
        <v>74</v>
      </c>
      <c r="C8286" s="15">
        <v>22690</v>
      </c>
      <c r="D8286" s="16" t="s">
        <v>44</v>
      </c>
      <c r="E8286" s="14" t="s">
        <v>108</v>
      </c>
      <c r="F8286" s="17"/>
      <c r="G8286" s="18"/>
      <c r="H8286" s="17"/>
      <c r="I8286" s="19"/>
      <c r="J8286" s="20"/>
      <c r="K8286" s="20"/>
      <c r="L8286" s="12"/>
      <c r="M8286" s="9"/>
    </row>
    <row r="8287" spans="1:13" ht="12.95" customHeight="1" outlineLevel="4" x14ac:dyDescent="0.2">
      <c r="A8287" s="21"/>
      <c r="B8287" s="21"/>
      <c r="C8287" s="21"/>
      <c r="D8287" s="21"/>
      <c r="E8287" s="22" t="s">
        <v>23</v>
      </c>
      <c r="F8287" s="23"/>
      <c r="G8287" s="24"/>
      <c r="H8287" s="25">
        <v>0.85</v>
      </c>
      <c r="I8287" s="26"/>
      <c r="J8287" s="27"/>
      <c r="K8287" s="27"/>
      <c r="L8287" s="7"/>
      <c r="M8287" s="9"/>
    </row>
    <row r="8288" spans="1:13" ht="12.95" customHeight="1" outlineLevel="4" x14ac:dyDescent="0.2">
      <c r="E8288" s="28" t="s">
        <v>24</v>
      </c>
      <c r="F8288" s="29">
        <v>944407</v>
      </c>
      <c r="G8288" s="30" t="s">
        <v>37</v>
      </c>
      <c r="H8288" s="31">
        <v>10.199999999999999</v>
      </c>
      <c r="I8288" s="31">
        <v>10.199999999999999</v>
      </c>
      <c r="J8288" s="32" t="s">
        <v>26</v>
      </c>
      <c r="K8288" s="33"/>
      <c r="L8288" s="68"/>
      <c r="M8288" s="67">
        <f>I8288*L8288</f>
        <v>0</v>
      </c>
    </row>
    <row r="8289" spans="1:13" ht="12.95" customHeight="1" outlineLevel="4" x14ac:dyDescent="0.2">
      <c r="E8289" s="34"/>
      <c r="F8289" s="35"/>
      <c r="G8289" s="36"/>
      <c r="H8289" s="35"/>
      <c r="I8289" s="35"/>
      <c r="J8289" s="37"/>
      <c r="K8289" s="35"/>
      <c r="L8289" s="38"/>
      <c r="M8289" s="39"/>
    </row>
    <row r="8290" spans="1:13" ht="12.95" customHeight="1" outlineLevel="4" x14ac:dyDescent="0.2">
      <c r="E8290" s="40"/>
      <c r="F8290" s="41">
        <v>537700</v>
      </c>
      <c r="G8290" s="48" t="s">
        <v>41</v>
      </c>
      <c r="H8290" s="43">
        <v>0.85</v>
      </c>
      <c r="I8290" s="43">
        <v>0.85</v>
      </c>
      <c r="J8290" s="44" t="s">
        <v>26</v>
      </c>
      <c r="K8290" s="45"/>
      <c r="L8290" s="70"/>
      <c r="M8290" s="69">
        <f>I8290*L8290</f>
        <v>0</v>
      </c>
    </row>
    <row r="8291" spans="1:13" ht="12.95" customHeight="1" outlineLevel="4" x14ac:dyDescent="0.2">
      <c r="E8291" s="34"/>
      <c r="F8291" s="35"/>
      <c r="G8291" s="36"/>
      <c r="H8291" s="35"/>
      <c r="I8291" s="35"/>
      <c r="J8291" s="37"/>
      <c r="K8291" s="35"/>
      <c r="L8291" s="38"/>
      <c r="M8291" s="46"/>
    </row>
    <row r="8292" spans="1:13" ht="12.95" customHeight="1" outlineLevel="4" x14ac:dyDescent="0.2">
      <c r="E8292" s="34"/>
      <c r="F8292" s="35"/>
      <c r="G8292" s="36"/>
      <c r="H8292" s="35"/>
      <c r="I8292" s="35"/>
      <c r="J8292" s="37"/>
      <c r="K8292" s="35"/>
      <c r="L8292" s="38"/>
      <c r="M8292" s="46"/>
    </row>
    <row r="8293" spans="1:13" ht="12.95" customHeight="1" outlineLevel="4" x14ac:dyDescent="0.2">
      <c r="E8293" s="34"/>
      <c r="F8293" s="35"/>
      <c r="G8293" s="36"/>
      <c r="H8293" s="35"/>
      <c r="I8293" s="35"/>
      <c r="J8293" s="37"/>
      <c r="K8293" s="35"/>
      <c r="L8293" s="38"/>
      <c r="M8293" s="46"/>
    </row>
    <row r="8294" spans="1:13" ht="12.95" customHeight="1" outlineLevel="4" x14ac:dyDescent="0.2">
      <c r="E8294" s="34"/>
      <c r="F8294" s="35"/>
      <c r="G8294" s="36"/>
      <c r="H8294" s="35"/>
      <c r="I8294" s="35"/>
      <c r="J8294" s="37"/>
      <c r="K8294" s="35"/>
      <c r="L8294" s="38"/>
      <c r="M8294" s="46"/>
    </row>
    <row r="8295" spans="1:13" ht="12.95" customHeight="1" outlineLevel="4" x14ac:dyDescent="0.2">
      <c r="E8295" s="34"/>
      <c r="F8295" s="35"/>
      <c r="G8295" s="36"/>
      <c r="H8295" s="35"/>
      <c r="I8295" s="35"/>
      <c r="J8295" s="37"/>
      <c r="K8295" s="35"/>
      <c r="L8295" s="38"/>
      <c r="M8295" s="46"/>
    </row>
    <row r="8296" spans="1:13" ht="12.95" customHeight="1" outlineLevel="4" x14ac:dyDescent="0.2">
      <c r="E8296" s="34"/>
      <c r="F8296" s="35"/>
      <c r="G8296" s="36"/>
      <c r="H8296" s="35"/>
      <c r="I8296" s="35"/>
      <c r="J8296" s="37"/>
      <c r="K8296" s="35"/>
      <c r="L8296" s="38"/>
      <c r="M8296" s="46"/>
    </row>
    <row r="8297" spans="1:13" ht="12.95" customHeight="1" outlineLevel="4" x14ac:dyDescent="0.2">
      <c r="E8297" s="34"/>
      <c r="F8297" s="35"/>
      <c r="G8297" s="36"/>
      <c r="H8297" s="35"/>
      <c r="I8297" s="35"/>
      <c r="J8297" s="37"/>
      <c r="K8297" s="35"/>
      <c r="L8297" s="38"/>
      <c r="M8297" s="46"/>
    </row>
    <row r="8298" spans="1:13" ht="12.95" customHeight="1" outlineLevel="4" x14ac:dyDescent="0.2">
      <c r="E8298" s="34"/>
      <c r="F8298" s="35"/>
      <c r="G8298" s="36"/>
      <c r="H8298" s="35"/>
      <c r="I8298" s="35"/>
      <c r="J8298" s="37"/>
      <c r="K8298" s="35"/>
      <c r="L8298" s="38"/>
      <c r="M8298" s="46"/>
    </row>
    <row r="8299" spans="1:13" ht="12.95" customHeight="1" outlineLevel="4" x14ac:dyDescent="0.2">
      <c r="E8299" s="34"/>
      <c r="F8299" s="35"/>
      <c r="G8299" s="36"/>
      <c r="H8299" s="35"/>
      <c r="I8299" s="35"/>
      <c r="J8299" s="37"/>
      <c r="K8299" s="35"/>
      <c r="L8299" s="38"/>
      <c r="M8299" s="46"/>
    </row>
    <row r="8300" spans="1:13" ht="12.95" customHeight="1" outlineLevel="4" x14ac:dyDescent="0.2">
      <c r="E8300" s="34"/>
      <c r="F8300" s="35"/>
      <c r="G8300" s="36"/>
      <c r="H8300" s="35"/>
      <c r="I8300" s="35"/>
      <c r="J8300" s="37"/>
      <c r="K8300" s="35"/>
      <c r="L8300" s="38"/>
      <c r="M8300" s="46"/>
    </row>
    <row r="8301" spans="1:13" ht="12.95" customHeight="1" outlineLevel="4" x14ac:dyDescent="0.2">
      <c r="E8301" s="34"/>
      <c r="F8301" s="35"/>
      <c r="G8301" s="36"/>
      <c r="H8301" s="35"/>
      <c r="I8301" s="35"/>
      <c r="J8301" s="37"/>
      <c r="K8301" s="35"/>
      <c r="L8301" s="38"/>
      <c r="M8301" s="46"/>
    </row>
    <row r="8302" spans="1:13" s="4" customFormat="1" ht="21.95" customHeight="1" outlineLevel="3" x14ac:dyDescent="0.2">
      <c r="A8302" s="13"/>
      <c r="B8302" s="14" t="s">
        <v>74</v>
      </c>
      <c r="C8302" s="15">
        <v>23394</v>
      </c>
      <c r="D8302" s="16" t="s">
        <v>44</v>
      </c>
      <c r="E8302" s="14" t="s">
        <v>104</v>
      </c>
      <c r="F8302" s="17"/>
      <c r="G8302" s="18"/>
      <c r="H8302" s="17"/>
      <c r="I8302" s="19"/>
      <c r="J8302" s="20"/>
      <c r="K8302" s="20"/>
      <c r="L8302" s="12"/>
      <c r="M8302" s="9"/>
    </row>
    <row r="8303" spans="1:13" ht="12.95" customHeight="1" outlineLevel="4" x14ac:dyDescent="0.2">
      <c r="A8303" s="21"/>
      <c r="B8303" s="21"/>
      <c r="C8303" s="21"/>
      <c r="D8303" s="21"/>
      <c r="E8303" s="22" t="s">
        <v>23</v>
      </c>
      <c r="F8303" s="23"/>
      <c r="G8303" s="24"/>
      <c r="H8303" s="25">
        <v>1.1499999999999999</v>
      </c>
      <c r="I8303" s="26"/>
      <c r="J8303" s="27"/>
      <c r="K8303" s="27"/>
      <c r="L8303" s="7"/>
      <c r="M8303" s="9"/>
    </row>
    <row r="8304" spans="1:13" ht="12.95" customHeight="1" outlineLevel="4" x14ac:dyDescent="0.2">
      <c r="E8304" s="40"/>
      <c r="F8304" s="41">
        <v>538999</v>
      </c>
      <c r="G8304" s="48" t="s">
        <v>42</v>
      </c>
      <c r="H8304" s="43">
        <v>1.1499999999999999</v>
      </c>
      <c r="I8304" s="43">
        <v>1.1499999999999999</v>
      </c>
      <c r="J8304" s="44" t="s">
        <v>26</v>
      </c>
      <c r="K8304" s="45"/>
      <c r="L8304" s="70"/>
      <c r="M8304" s="69">
        <f>I8304*L8304</f>
        <v>0</v>
      </c>
    </row>
    <row r="8305" spans="1:13" ht="12.95" customHeight="1" outlineLevel="4" x14ac:dyDescent="0.2">
      <c r="E8305" s="34"/>
      <c r="F8305" s="35"/>
      <c r="G8305" s="36"/>
      <c r="H8305" s="35"/>
      <c r="I8305" s="35"/>
      <c r="J8305" s="37"/>
      <c r="K8305" s="35"/>
      <c r="L8305" s="38"/>
      <c r="M8305" s="39"/>
    </row>
    <row r="8306" spans="1:13" ht="12.95" customHeight="1" outlineLevel="4" x14ac:dyDescent="0.2">
      <c r="E8306" s="34"/>
      <c r="F8306" s="35"/>
      <c r="G8306" s="36"/>
      <c r="H8306" s="35"/>
      <c r="I8306" s="35"/>
      <c r="J8306" s="37"/>
      <c r="K8306" s="35"/>
      <c r="L8306" s="38"/>
      <c r="M8306" s="46"/>
    </row>
    <row r="8307" spans="1:13" ht="12.95" customHeight="1" outlineLevel="4" x14ac:dyDescent="0.2">
      <c r="E8307" s="34"/>
      <c r="F8307" s="35"/>
      <c r="G8307" s="36"/>
      <c r="H8307" s="35"/>
      <c r="I8307" s="35"/>
      <c r="J8307" s="37"/>
      <c r="K8307" s="35"/>
      <c r="L8307" s="38"/>
      <c r="M8307" s="46"/>
    </row>
    <row r="8308" spans="1:13" ht="12.95" customHeight="1" outlineLevel="4" x14ac:dyDescent="0.2">
      <c r="E8308" s="34"/>
      <c r="F8308" s="35"/>
      <c r="G8308" s="36"/>
      <c r="H8308" s="35"/>
      <c r="I8308" s="35"/>
      <c r="J8308" s="37"/>
      <c r="K8308" s="35"/>
      <c r="L8308" s="38"/>
      <c r="M8308" s="46"/>
    </row>
    <row r="8309" spans="1:13" ht="12.95" customHeight="1" outlineLevel="4" x14ac:dyDescent="0.2">
      <c r="E8309" s="34"/>
      <c r="F8309" s="35"/>
      <c r="G8309" s="36"/>
      <c r="H8309" s="35"/>
      <c r="I8309" s="35"/>
      <c r="J8309" s="37"/>
      <c r="K8309" s="35"/>
      <c r="L8309" s="38"/>
      <c r="M8309" s="46"/>
    </row>
    <row r="8310" spans="1:13" ht="12.95" customHeight="1" outlineLevel="4" x14ac:dyDescent="0.2">
      <c r="E8310" s="34"/>
      <c r="F8310" s="35"/>
      <c r="G8310" s="36"/>
      <c r="H8310" s="35"/>
      <c r="I8310" s="35"/>
      <c r="J8310" s="37"/>
      <c r="K8310" s="35"/>
      <c r="L8310" s="38"/>
      <c r="M8310" s="46"/>
    </row>
    <row r="8311" spans="1:13" ht="12.95" customHeight="1" outlineLevel="4" x14ac:dyDescent="0.2">
      <c r="E8311" s="34"/>
      <c r="F8311" s="35"/>
      <c r="G8311" s="36"/>
      <c r="H8311" s="35"/>
      <c r="I8311" s="35"/>
      <c r="J8311" s="37"/>
      <c r="K8311" s="35"/>
      <c r="L8311" s="38"/>
      <c r="M8311" s="46"/>
    </row>
    <row r="8312" spans="1:13" ht="12.95" customHeight="1" outlineLevel="4" x14ac:dyDescent="0.2">
      <c r="E8312" s="34"/>
      <c r="F8312" s="35"/>
      <c r="G8312" s="36"/>
      <c r="H8312" s="35"/>
      <c r="I8312" s="35"/>
      <c r="J8312" s="37"/>
      <c r="K8312" s="35"/>
      <c r="L8312" s="38"/>
      <c r="M8312" s="46"/>
    </row>
    <row r="8313" spans="1:13" ht="12.95" customHeight="1" outlineLevel="4" x14ac:dyDescent="0.2">
      <c r="E8313" s="34"/>
      <c r="F8313" s="35"/>
      <c r="G8313" s="36"/>
      <c r="H8313" s="35"/>
      <c r="I8313" s="35"/>
      <c r="J8313" s="37"/>
      <c r="K8313" s="35"/>
      <c r="L8313" s="38"/>
      <c r="M8313" s="46"/>
    </row>
    <row r="8314" spans="1:13" ht="12.95" customHeight="1" outlineLevel="4" x14ac:dyDescent="0.2">
      <c r="E8314" s="34"/>
      <c r="F8314" s="35"/>
      <c r="G8314" s="36"/>
      <c r="H8314" s="35"/>
      <c r="I8314" s="35"/>
      <c r="J8314" s="37"/>
      <c r="K8314" s="35"/>
      <c r="L8314" s="38"/>
      <c r="M8314" s="46"/>
    </row>
    <row r="8315" spans="1:13" ht="12.95" customHeight="1" outlineLevel="4" x14ac:dyDescent="0.2">
      <c r="E8315" s="34"/>
      <c r="F8315" s="35"/>
      <c r="G8315" s="36"/>
      <c r="H8315" s="35"/>
      <c r="I8315" s="35"/>
      <c r="J8315" s="37"/>
      <c r="K8315" s="35"/>
      <c r="L8315" s="38"/>
      <c r="M8315" s="46"/>
    </row>
    <row r="8316" spans="1:13" ht="12.95" customHeight="1" outlineLevel="4" x14ac:dyDescent="0.2">
      <c r="E8316" s="34"/>
      <c r="F8316" s="35"/>
      <c r="G8316" s="36"/>
      <c r="H8316" s="35"/>
      <c r="I8316" s="35"/>
      <c r="J8316" s="37"/>
      <c r="K8316" s="35"/>
      <c r="L8316" s="38"/>
      <c r="M8316" s="46"/>
    </row>
    <row r="8317" spans="1:13" ht="12.95" customHeight="1" outlineLevel="4" x14ac:dyDescent="0.2">
      <c r="E8317" s="34"/>
      <c r="F8317" s="35"/>
      <c r="G8317" s="36"/>
      <c r="H8317" s="35"/>
      <c r="I8317" s="35"/>
      <c r="J8317" s="37"/>
      <c r="K8317" s="35"/>
      <c r="L8317" s="38"/>
      <c r="M8317" s="46"/>
    </row>
    <row r="8318" spans="1:13" s="4" customFormat="1" ht="21.95" customHeight="1" outlineLevel="3" x14ac:dyDescent="0.2">
      <c r="A8318" s="13"/>
      <c r="B8318" s="14" t="s">
        <v>74</v>
      </c>
      <c r="C8318" s="15">
        <v>23573</v>
      </c>
      <c r="D8318" s="16" t="s">
        <v>44</v>
      </c>
      <c r="E8318" s="14" t="s">
        <v>523</v>
      </c>
      <c r="F8318" s="17"/>
      <c r="G8318" s="18"/>
      <c r="H8318" s="17"/>
      <c r="I8318" s="19"/>
      <c r="J8318" s="20"/>
      <c r="K8318" s="20"/>
      <c r="L8318" s="12"/>
      <c r="M8318" s="9"/>
    </row>
    <row r="8319" spans="1:13" ht="12.95" customHeight="1" outlineLevel="4" x14ac:dyDescent="0.2">
      <c r="A8319" s="21"/>
      <c r="B8319" s="21"/>
      <c r="C8319" s="21"/>
      <c r="D8319" s="21"/>
      <c r="E8319" s="22" t="s">
        <v>23</v>
      </c>
      <c r="F8319" s="23"/>
      <c r="G8319" s="24"/>
      <c r="H8319" s="25">
        <v>1.1000000000000001</v>
      </c>
      <c r="I8319" s="26"/>
      <c r="J8319" s="27"/>
      <c r="K8319" s="27"/>
      <c r="L8319" s="7"/>
      <c r="M8319" s="9"/>
    </row>
    <row r="8320" spans="1:13" ht="12.95" customHeight="1" outlineLevel="4" x14ac:dyDescent="0.2">
      <c r="E8320" s="28" t="s">
        <v>24</v>
      </c>
      <c r="F8320" s="29">
        <v>944447</v>
      </c>
      <c r="G8320" s="30" t="s">
        <v>91</v>
      </c>
      <c r="H8320" s="31">
        <v>13.2</v>
      </c>
      <c r="I8320" s="31">
        <v>13.2</v>
      </c>
      <c r="J8320" s="32" t="s">
        <v>26</v>
      </c>
      <c r="K8320" s="33"/>
      <c r="L8320" s="68"/>
      <c r="M8320" s="67">
        <f>I8320*L8320</f>
        <v>0</v>
      </c>
    </row>
    <row r="8321" spans="1:13" ht="12.95" customHeight="1" outlineLevel="4" x14ac:dyDescent="0.2">
      <c r="E8321" s="28" t="s">
        <v>24</v>
      </c>
      <c r="F8321" s="29">
        <v>944448</v>
      </c>
      <c r="G8321" s="30" t="s">
        <v>132</v>
      </c>
      <c r="H8321" s="31">
        <v>13.2</v>
      </c>
      <c r="I8321" s="31">
        <v>13.2</v>
      </c>
      <c r="J8321" s="32" t="s">
        <v>26</v>
      </c>
      <c r="K8321" s="33"/>
      <c r="L8321" s="68"/>
      <c r="M8321" s="67">
        <f>I8321*L8321</f>
        <v>0</v>
      </c>
    </row>
    <row r="8322" spans="1:13" ht="12.95" customHeight="1" outlineLevel="4" x14ac:dyDescent="0.2">
      <c r="E8322" s="34"/>
      <c r="F8322" s="35"/>
      <c r="G8322" s="36"/>
      <c r="H8322" s="35"/>
      <c r="I8322" s="35"/>
      <c r="J8322" s="37"/>
      <c r="K8322" s="35"/>
      <c r="L8322" s="38"/>
      <c r="M8322" s="46"/>
    </row>
    <row r="8323" spans="1:13" ht="12.95" customHeight="1" outlineLevel="4" x14ac:dyDescent="0.2">
      <c r="E8323" s="40"/>
      <c r="F8323" s="41">
        <v>537740</v>
      </c>
      <c r="G8323" s="48" t="s">
        <v>92</v>
      </c>
      <c r="H8323" s="43">
        <v>1.1000000000000001</v>
      </c>
      <c r="I8323" s="43">
        <v>1.1000000000000001</v>
      </c>
      <c r="J8323" s="44" t="s">
        <v>26</v>
      </c>
      <c r="K8323" s="45"/>
      <c r="L8323" s="70"/>
      <c r="M8323" s="69">
        <f>I8323*L8323</f>
        <v>0</v>
      </c>
    </row>
    <row r="8324" spans="1:13" ht="12.95" customHeight="1" outlineLevel="4" x14ac:dyDescent="0.2">
      <c r="E8324" s="40"/>
      <c r="F8324" s="41">
        <v>537741</v>
      </c>
      <c r="G8324" s="48" t="s">
        <v>121</v>
      </c>
      <c r="H8324" s="43">
        <v>1.1000000000000001</v>
      </c>
      <c r="I8324" s="43">
        <v>1.1000000000000001</v>
      </c>
      <c r="J8324" s="44" t="s">
        <v>26</v>
      </c>
      <c r="K8324" s="45"/>
      <c r="L8324" s="70"/>
      <c r="M8324" s="69">
        <f>I8324*L8324</f>
        <v>0</v>
      </c>
    </row>
    <row r="8325" spans="1:13" ht="12.95" customHeight="1" outlineLevel="4" x14ac:dyDescent="0.2">
      <c r="E8325" s="34"/>
      <c r="F8325" s="35"/>
      <c r="G8325" s="36"/>
      <c r="H8325" s="35"/>
      <c r="I8325" s="35"/>
      <c r="J8325" s="37"/>
      <c r="K8325" s="35"/>
      <c r="L8325" s="38"/>
      <c r="M8325" s="46"/>
    </row>
    <row r="8326" spans="1:13" ht="12.95" customHeight="1" outlineLevel="4" x14ac:dyDescent="0.2">
      <c r="E8326" s="34"/>
      <c r="F8326" s="35"/>
      <c r="G8326" s="36"/>
      <c r="H8326" s="35"/>
      <c r="I8326" s="35"/>
      <c r="J8326" s="37"/>
      <c r="K8326" s="35"/>
      <c r="L8326" s="38"/>
      <c r="M8326" s="46"/>
    </row>
    <row r="8327" spans="1:13" ht="12.95" customHeight="1" outlineLevel="4" x14ac:dyDescent="0.2">
      <c r="E8327" s="34"/>
      <c r="F8327" s="35"/>
      <c r="G8327" s="36"/>
      <c r="H8327" s="35"/>
      <c r="I8327" s="35"/>
      <c r="J8327" s="37"/>
      <c r="K8327" s="35"/>
      <c r="L8327" s="38"/>
      <c r="M8327" s="46"/>
    </row>
    <row r="8328" spans="1:13" ht="12.95" customHeight="1" outlineLevel="4" x14ac:dyDescent="0.2">
      <c r="E8328" s="34"/>
      <c r="F8328" s="35"/>
      <c r="G8328" s="36"/>
      <c r="H8328" s="35"/>
      <c r="I8328" s="35"/>
      <c r="J8328" s="37"/>
      <c r="K8328" s="35"/>
      <c r="L8328" s="38"/>
      <c r="M8328" s="46"/>
    </row>
    <row r="8329" spans="1:13" ht="12.95" customHeight="1" outlineLevel="4" x14ac:dyDescent="0.2">
      <c r="E8329" s="34"/>
      <c r="F8329" s="35"/>
      <c r="G8329" s="36"/>
      <c r="H8329" s="35"/>
      <c r="I8329" s="35"/>
      <c r="J8329" s="37"/>
      <c r="K8329" s="35"/>
      <c r="L8329" s="38"/>
      <c r="M8329" s="46"/>
    </row>
    <row r="8330" spans="1:13" ht="12.95" customHeight="1" outlineLevel="4" x14ac:dyDescent="0.2">
      <c r="E8330" s="34"/>
      <c r="F8330" s="35"/>
      <c r="G8330" s="36"/>
      <c r="H8330" s="35"/>
      <c r="I8330" s="35"/>
      <c r="J8330" s="37"/>
      <c r="K8330" s="35"/>
      <c r="L8330" s="38"/>
      <c r="M8330" s="46"/>
    </row>
    <row r="8331" spans="1:13" ht="12.95" customHeight="1" outlineLevel="4" x14ac:dyDescent="0.2">
      <c r="E8331" s="34"/>
      <c r="F8331" s="35"/>
      <c r="G8331" s="36"/>
      <c r="H8331" s="35"/>
      <c r="I8331" s="35"/>
      <c r="J8331" s="37"/>
      <c r="K8331" s="35"/>
      <c r="L8331" s="38"/>
      <c r="M8331" s="46"/>
    </row>
    <row r="8332" spans="1:13" ht="12.95" customHeight="1" outlineLevel="4" x14ac:dyDescent="0.2">
      <c r="E8332" s="34"/>
      <c r="F8332" s="35"/>
      <c r="G8332" s="36"/>
      <c r="H8332" s="35"/>
      <c r="I8332" s="35"/>
      <c r="J8332" s="37"/>
      <c r="K8332" s="35"/>
      <c r="L8332" s="38"/>
      <c r="M8332" s="46"/>
    </row>
    <row r="8333" spans="1:13" ht="12.95" customHeight="1" outlineLevel="4" x14ac:dyDescent="0.2">
      <c r="E8333" s="34"/>
      <c r="F8333" s="35"/>
      <c r="G8333" s="36"/>
      <c r="H8333" s="35"/>
      <c r="I8333" s="35"/>
      <c r="J8333" s="37"/>
      <c r="K8333" s="35"/>
      <c r="L8333" s="38"/>
      <c r="M8333" s="46"/>
    </row>
    <row r="8334" spans="1:13" s="4" customFormat="1" ht="21.95" customHeight="1" outlineLevel="3" x14ac:dyDescent="0.2">
      <c r="A8334" s="13"/>
      <c r="B8334" s="14" t="s">
        <v>74</v>
      </c>
      <c r="C8334" s="15">
        <v>18285</v>
      </c>
      <c r="D8334" s="16" t="s">
        <v>44</v>
      </c>
      <c r="E8334" s="14" t="s">
        <v>108</v>
      </c>
      <c r="F8334" s="17"/>
      <c r="G8334" s="18"/>
      <c r="H8334" s="17"/>
      <c r="I8334" s="19"/>
      <c r="J8334" s="20"/>
      <c r="K8334" s="20"/>
      <c r="L8334" s="12"/>
      <c r="M8334" s="9"/>
    </row>
    <row r="8335" spans="1:13" ht="12.95" customHeight="1" outlineLevel="4" x14ac:dyDescent="0.2">
      <c r="A8335" s="21"/>
      <c r="B8335" s="21"/>
      <c r="C8335" s="21"/>
      <c r="D8335" s="21"/>
      <c r="E8335" s="22" t="s">
        <v>23</v>
      </c>
      <c r="F8335" s="23"/>
      <c r="G8335" s="24"/>
      <c r="H8335" s="25">
        <v>1.1499999999999999</v>
      </c>
      <c r="I8335" s="26"/>
      <c r="J8335" s="27"/>
      <c r="K8335" s="27"/>
      <c r="L8335" s="7"/>
      <c r="M8335" s="9"/>
    </row>
    <row r="8336" spans="1:13" ht="26.1" customHeight="1" outlineLevel="4" x14ac:dyDescent="0.2">
      <c r="E8336" s="28" t="s">
        <v>24</v>
      </c>
      <c r="F8336" s="29">
        <v>944820</v>
      </c>
      <c r="G8336" s="30" t="s">
        <v>38</v>
      </c>
      <c r="H8336" s="31">
        <v>13.8</v>
      </c>
      <c r="I8336" s="31">
        <v>13.8</v>
      </c>
      <c r="J8336" s="32" t="s">
        <v>26</v>
      </c>
      <c r="K8336" s="33"/>
      <c r="L8336" s="68"/>
      <c r="M8336" s="67">
        <f>I8336*L8336</f>
        <v>0</v>
      </c>
    </row>
    <row r="8337" spans="1:13" ht="12.95" customHeight="1" outlineLevel="4" x14ac:dyDescent="0.2">
      <c r="E8337" s="34"/>
      <c r="F8337" s="35"/>
      <c r="G8337" s="36"/>
      <c r="H8337" s="35"/>
      <c r="I8337" s="35"/>
      <c r="J8337" s="37"/>
      <c r="K8337" s="35"/>
      <c r="L8337" s="38"/>
      <c r="M8337" s="39"/>
    </row>
    <row r="8338" spans="1:13" ht="12.95" customHeight="1" outlineLevel="4" x14ac:dyDescent="0.2">
      <c r="E8338" s="40"/>
      <c r="F8338" s="41">
        <v>538974</v>
      </c>
      <c r="G8338" s="48" t="s">
        <v>42</v>
      </c>
      <c r="H8338" s="43">
        <v>1.1499999999999999</v>
      </c>
      <c r="I8338" s="43">
        <v>1.1499999999999999</v>
      </c>
      <c r="J8338" s="44" t="s">
        <v>26</v>
      </c>
      <c r="K8338" s="45"/>
      <c r="L8338" s="70"/>
      <c r="M8338" s="69">
        <f>I8338*L8338</f>
        <v>0</v>
      </c>
    </row>
    <row r="8339" spans="1:13" ht="12.95" customHeight="1" outlineLevel="4" x14ac:dyDescent="0.2">
      <c r="E8339" s="34"/>
      <c r="F8339" s="35"/>
      <c r="G8339" s="36"/>
      <c r="H8339" s="35"/>
      <c r="I8339" s="35"/>
      <c r="J8339" s="37"/>
      <c r="K8339" s="35"/>
      <c r="L8339" s="38"/>
      <c r="M8339" s="46"/>
    </row>
    <row r="8340" spans="1:13" ht="12.95" customHeight="1" outlineLevel="4" x14ac:dyDescent="0.2">
      <c r="E8340" s="34"/>
      <c r="F8340" s="35"/>
      <c r="G8340" s="36"/>
      <c r="H8340" s="35"/>
      <c r="I8340" s="35"/>
      <c r="J8340" s="37"/>
      <c r="K8340" s="35"/>
      <c r="L8340" s="38"/>
      <c r="M8340" s="46"/>
    </row>
    <row r="8341" spans="1:13" ht="12.95" customHeight="1" outlineLevel="4" x14ac:dyDescent="0.2">
      <c r="E8341" s="34"/>
      <c r="F8341" s="35"/>
      <c r="G8341" s="36"/>
      <c r="H8341" s="35"/>
      <c r="I8341" s="35"/>
      <c r="J8341" s="37"/>
      <c r="K8341" s="35"/>
      <c r="L8341" s="38"/>
      <c r="M8341" s="46"/>
    </row>
    <row r="8342" spans="1:13" ht="12.95" customHeight="1" outlineLevel="4" x14ac:dyDescent="0.2">
      <c r="E8342" s="34"/>
      <c r="F8342" s="35"/>
      <c r="G8342" s="36"/>
      <c r="H8342" s="35"/>
      <c r="I8342" s="35"/>
      <c r="J8342" s="37"/>
      <c r="K8342" s="35"/>
      <c r="L8342" s="38"/>
      <c r="M8342" s="46"/>
    </row>
    <row r="8343" spans="1:13" ht="12.95" customHeight="1" outlineLevel="4" x14ac:dyDescent="0.2">
      <c r="E8343" s="34"/>
      <c r="F8343" s="35"/>
      <c r="G8343" s="36"/>
      <c r="H8343" s="35"/>
      <c r="I8343" s="35"/>
      <c r="J8343" s="37"/>
      <c r="K8343" s="35"/>
      <c r="L8343" s="38"/>
      <c r="M8343" s="46"/>
    </row>
    <row r="8344" spans="1:13" ht="12.95" customHeight="1" outlineLevel="4" x14ac:dyDescent="0.2">
      <c r="E8344" s="34"/>
      <c r="F8344" s="35"/>
      <c r="G8344" s="36"/>
      <c r="H8344" s="35"/>
      <c r="I8344" s="35"/>
      <c r="J8344" s="37"/>
      <c r="K8344" s="35"/>
      <c r="L8344" s="38"/>
      <c r="M8344" s="46"/>
    </row>
    <row r="8345" spans="1:13" ht="12.95" customHeight="1" outlineLevel="4" x14ac:dyDescent="0.2">
      <c r="E8345" s="34"/>
      <c r="F8345" s="35"/>
      <c r="G8345" s="36"/>
      <c r="H8345" s="35"/>
      <c r="I8345" s="35"/>
      <c r="J8345" s="37"/>
      <c r="K8345" s="35"/>
      <c r="L8345" s="38"/>
      <c r="M8345" s="46"/>
    </row>
    <row r="8346" spans="1:13" ht="12.95" customHeight="1" outlineLevel="4" x14ac:dyDescent="0.2">
      <c r="E8346" s="34"/>
      <c r="F8346" s="35"/>
      <c r="G8346" s="36"/>
      <c r="H8346" s="35"/>
      <c r="I8346" s="35"/>
      <c r="J8346" s="37"/>
      <c r="K8346" s="35"/>
      <c r="L8346" s="38"/>
      <c r="M8346" s="46"/>
    </row>
    <row r="8347" spans="1:13" ht="12.95" customHeight="1" outlineLevel="4" x14ac:dyDescent="0.2">
      <c r="E8347" s="34"/>
      <c r="F8347" s="35"/>
      <c r="G8347" s="36"/>
      <c r="H8347" s="35"/>
      <c r="I8347" s="35"/>
      <c r="J8347" s="37"/>
      <c r="K8347" s="35"/>
      <c r="L8347" s="38"/>
      <c r="M8347" s="46"/>
    </row>
    <row r="8348" spans="1:13" ht="12.95" customHeight="1" outlineLevel="4" x14ac:dyDescent="0.2">
      <c r="E8348" s="34"/>
      <c r="F8348" s="35"/>
      <c r="G8348" s="36"/>
      <c r="H8348" s="35"/>
      <c r="I8348" s="35"/>
      <c r="J8348" s="37"/>
      <c r="K8348" s="35"/>
      <c r="L8348" s="38"/>
      <c r="M8348" s="46"/>
    </row>
    <row r="8349" spans="1:13" ht="12.95" customHeight="1" outlineLevel="4" x14ac:dyDescent="0.2">
      <c r="E8349" s="34"/>
      <c r="F8349" s="35"/>
      <c r="G8349" s="36"/>
      <c r="H8349" s="35"/>
      <c r="I8349" s="35"/>
      <c r="J8349" s="37"/>
      <c r="K8349" s="35"/>
      <c r="L8349" s="38"/>
      <c r="M8349" s="46"/>
    </row>
    <row r="8350" spans="1:13" s="4" customFormat="1" ht="21.95" customHeight="1" outlineLevel="3" x14ac:dyDescent="0.2">
      <c r="A8350" s="13"/>
      <c r="B8350" s="14" t="s">
        <v>74</v>
      </c>
      <c r="C8350" s="15">
        <v>21405</v>
      </c>
      <c r="D8350" s="16" t="s">
        <v>44</v>
      </c>
      <c r="E8350" s="14" t="s">
        <v>524</v>
      </c>
      <c r="F8350" s="17"/>
      <c r="G8350" s="18"/>
      <c r="H8350" s="17"/>
      <c r="I8350" s="19"/>
      <c r="J8350" s="20"/>
      <c r="K8350" s="20"/>
      <c r="L8350" s="12"/>
      <c r="M8350" s="9"/>
    </row>
    <row r="8351" spans="1:13" ht="12.95" customHeight="1" outlineLevel="4" x14ac:dyDescent="0.2">
      <c r="A8351" s="21"/>
      <c r="B8351" s="21"/>
      <c r="C8351" s="21"/>
      <c r="D8351" s="21"/>
      <c r="E8351" s="22" t="s">
        <v>23</v>
      </c>
      <c r="F8351" s="23"/>
      <c r="G8351" s="24"/>
      <c r="H8351" s="25">
        <v>1.1499999999999999</v>
      </c>
      <c r="I8351" s="26"/>
      <c r="J8351" s="27"/>
      <c r="K8351" s="27"/>
      <c r="L8351" s="7"/>
      <c r="M8351" s="9"/>
    </row>
    <row r="8352" spans="1:13" ht="26.1" customHeight="1" outlineLevel="4" x14ac:dyDescent="0.2">
      <c r="E8352" s="28" t="s">
        <v>24</v>
      </c>
      <c r="F8352" s="29">
        <v>944835</v>
      </c>
      <c r="G8352" s="30" t="s">
        <v>38</v>
      </c>
      <c r="H8352" s="31">
        <v>13.8</v>
      </c>
      <c r="I8352" s="31">
        <v>13.8</v>
      </c>
      <c r="J8352" s="32" t="s">
        <v>26</v>
      </c>
      <c r="K8352" s="33"/>
      <c r="L8352" s="68"/>
      <c r="M8352" s="67">
        <f>I8352*L8352</f>
        <v>0</v>
      </c>
    </row>
    <row r="8353" spans="1:13" ht="12.95" customHeight="1" outlineLevel="4" x14ac:dyDescent="0.2">
      <c r="E8353" s="34"/>
      <c r="F8353" s="35"/>
      <c r="G8353" s="36"/>
      <c r="H8353" s="35"/>
      <c r="I8353" s="35"/>
      <c r="J8353" s="37"/>
      <c r="K8353" s="35"/>
      <c r="L8353" s="38"/>
      <c r="M8353" s="39"/>
    </row>
    <row r="8354" spans="1:13" ht="12.95" customHeight="1" outlineLevel="4" x14ac:dyDescent="0.2">
      <c r="E8354" s="40"/>
      <c r="F8354" s="41">
        <v>538988</v>
      </c>
      <c r="G8354" s="48" t="s">
        <v>42</v>
      </c>
      <c r="H8354" s="43">
        <v>1.1499999999999999</v>
      </c>
      <c r="I8354" s="43">
        <v>1.1499999999999999</v>
      </c>
      <c r="J8354" s="44" t="s">
        <v>26</v>
      </c>
      <c r="K8354" s="45"/>
      <c r="L8354" s="70"/>
      <c r="M8354" s="69">
        <f>I8354*L8354</f>
        <v>0</v>
      </c>
    </row>
    <row r="8355" spans="1:13" ht="12.95" customHeight="1" outlineLevel="4" x14ac:dyDescent="0.2">
      <c r="E8355" s="34"/>
      <c r="F8355" s="35"/>
      <c r="G8355" s="36"/>
      <c r="H8355" s="35"/>
      <c r="I8355" s="35"/>
      <c r="J8355" s="37"/>
      <c r="K8355" s="35"/>
      <c r="L8355" s="38"/>
      <c r="M8355" s="46"/>
    </row>
    <row r="8356" spans="1:13" ht="12.95" customHeight="1" outlineLevel="4" x14ac:dyDescent="0.2">
      <c r="E8356" s="34"/>
      <c r="F8356" s="35"/>
      <c r="G8356" s="36"/>
      <c r="H8356" s="35"/>
      <c r="I8356" s="35"/>
      <c r="J8356" s="37"/>
      <c r="K8356" s="35"/>
      <c r="L8356" s="38"/>
      <c r="M8356" s="46"/>
    </row>
    <row r="8357" spans="1:13" ht="12.95" customHeight="1" outlineLevel="4" x14ac:dyDescent="0.2">
      <c r="E8357" s="34"/>
      <c r="F8357" s="35"/>
      <c r="G8357" s="36"/>
      <c r="H8357" s="35"/>
      <c r="I8357" s="35"/>
      <c r="J8357" s="37"/>
      <c r="K8357" s="35"/>
      <c r="L8357" s="38"/>
      <c r="M8357" s="46"/>
    </row>
    <row r="8358" spans="1:13" ht="12.95" customHeight="1" outlineLevel="4" x14ac:dyDescent="0.2">
      <c r="E8358" s="34"/>
      <c r="F8358" s="35"/>
      <c r="G8358" s="36"/>
      <c r="H8358" s="35"/>
      <c r="I8358" s="35"/>
      <c r="J8358" s="37"/>
      <c r="K8358" s="35"/>
      <c r="L8358" s="38"/>
      <c r="M8358" s="46"/>
    </row>
    <row r="8359" spans="1:13" ht="12.95" customHeight="1" outlineLevel="4" x14ac:dyDescent="0.2">
      <c r="E8359" s="34"/>
      <c r="F8359" s="35"/>
      <c r="G8359" s="36"/>
      <c r="H8359" s="35"/>
      <c r="I8359" s="35"/>
      <c r="J8359" s="37"/>
      <c r="K8359" s="35"/>
      <c r="L8359" s="38"/>
      <c r="M8359" s="46"/>
    </row>
    <row r="8360" spans="1:13" ht="12.95" customHeight="1" outlineLevel="4" x14ac:dyDescent="0.2">
      <c r="E8360" s="34"/>
      <c r="F8360" s="35"/>
      <c r="G8360" s="36"/>
      <c r="H8360" s="35"/>
      <c r="I8360" s="35"/>
      <c r="J8360" s="37"/>
      <c r="K8360" s="35"/>
      <c r="L8360" s="38"/>
      <c r="M8360" s="46"/>
    </row>
    <row r="8361" spans="1:13" ht="12.95" customHeight="1" outlineLevel="4" x14ac:dyDescent="0.2">
      <c r="E8361" s="34"/>
      <c r="F8361" s="35"/>
      <c r="G8361" s="36"/>
      <c r="H8361" s="35"/>
      <c r="I8361" s="35"/>
      <c r="J8361" s="37"/>
      <c r="K8361" s="35"/>
      <c r="L8361" s="38"/>
      <c r="M8361" s="46"/>
    </row>
    <row r="8362" spans="1:13" ht="12.95" customHeight="1" outlineLevel="4" x14ac:dyDescent="0.2">
      <c r="E8362" s="34"/>
      <c r="F8362" s="35"/>
      <c r="G8362" s="36"/>
      <c r="H8362" s="35"/>
      <c r="I8362" s="35"/>
      <c r="J8362" s="37"/>
      <c r="K8362" s="35"/>
      <c r="L8362" s="38"/>
      <c r="M8362" s="46"/>
    </row>
    <row r="8363" spans="1:13" ht="12.95" customHeight="1" outlineLevel="4" x14ac:dyDescent="0.2">
      <c r="E8363" s="34"/>
      <c r="F8363" s="35"/>
      <c r="G8363" s="36"/>
      <c r="H8363" s="35"/>
      <c r="I8363" s="35"/>
      <c r="J8363" s="37"/>
      <c r="K8363" s="35"/>
      <c r="L8363" s="38"/>
      <c r="M8363" s="46"/>
    </row>
    <row r="8364" spans="1:13" ht="12.95" customHeight="1" outlineLevel="4" x14ac:dyDescent="0.2">
      <c r="E8364" s="34"/>
      <c r="F8364" s="35"/>
      <c r="G8364" s="36"/>
      <c r="H8364" s="35"/>
      <c r="I8364" s="35"/>
      <c r="J8364" s="37"/>
      <c r="K8364" s="35"/>
      <c r="L8364" s="38"/>
      <c r="M8364" s="46"/>
    </row>
    <row r="8365" spans="1:13" ht="12.95" customHeight="1" outlineLevel="4" x14ac:dyDescent="0.2">
      <c r="E8365" s="34"/>
      <c r="F8365" s="35"/>
      <c r="G8365" s="36"/>
      <c r="H8365" s="35"/>
      <c r="I8365" s="35"/>
      <c r="J8365" s="37"/>
      <c r="K8365" s="35"/>
      <c r="L8365" s="38"/>
      <c r="M8365" s="46"/>
    </row>
    <row r="8366" spans="1:13" s="4" customFormat="1" ht="21.95" customHeight="1" outlineLevel="3" x14ac:dyDescent="0.2">
      <c r="A8366" s="13"/>
      <c r="B8366" s="14" t="s">
        <v>74</v>
      </c>
      <c r="C8366" s="16" t="s">
        <v>525</v>
      </c>
      <c r="D8366" s="16" t="s">
        <v>44</v>
      </c>
      <c r="E8366" s="14" t="s">
        <v>104</v>
      </c>
      <c r="F8366" s="17"/>
      <c r="G8366" s="18"/>
      <c r="H8366" s="17"/>
      <c r="I8366" s="19"/>
      <c r="J8366" s="20"/>
      <c r="K8366" s="20"/>
      <c r="L8366" s="12"/>
      <c r="M8366" s="9"/>
    </row>
    <row r="8367" spans="1:13" ht="12.95" customHeight="1" outlineLevel="4" x14ac:dyDescent="0.2">
      <c r="A8367" s="21"/>
      <c r="B8367" s="21"/>
      <c r="C8367" s="21"/>
      <c r="D8367" s="21"/>
      <c r="E8367" s="22" t="s">
        <v>23</v>
      </c>
      <c r="F8367" s="23"/>
      <c r="G8367" s="24"/>
      <c r="H8367" s="25">
        <v>0.85</v>
      </c>
      <c r="I8367" s="26"/>
      <c r="J8367" s="27"/>
      <c r="K8367" s="27"/>
      <c r="L8367" s="7"/>
      <c r="M8367" s="9"/>
    </row>
    <row r="8368" spans="1:13" ht="12.95" customHeight="1" outlineLevel="4" x14ac:dyDescent="0.2">
      <c r="E8368" s="28" t="s">
        <v>24</v>
      </c>
      <c r="F8368" s="29">
        <v>944857</v>
      </c>
      <c r="G8368" s="30" t="s">
        <v>35</v>
      </c>
      <c r="H8368" s="31">
        <v>10.199999999999999</v>
      </c>
      <c r="I8368" s="31">
        <v>10.199999999999999</v>
      </c>
      <c r="J8368" s="32" t="s">
        <v>26</v>
      </c>
      <c r="K8368" s="33"/>
      <c r="L8368" s="68"/>
      <c r="M8368" s="67">
        <f>I8368*L8368</f>
        <v>0</v>
      </c>
    </row>
    <row r="8369" spans="1:13" ht="12.95" customHeight="1" outlineLevel="4" x14ac:dyDescent="0.2">
      <c r="E8369" s="28" t="s">
        <v>24</v>
      </c>
      <c r="F8369" s="29">
        <v>944858</v>
      </c>
      <c r="G8369" s="30" t="s">
        <v>36</v>
      </c>
      <c r="H8369" s="31">
        <v>10.199999999999999</v>
      </c>
      <c r="I8369" s="31">
        <v>10.199999999999999</v>
      </c>
      <c r="J8369" s="32" t="s">
        <v>26</v>
      </c>
      <c r="K8369" s="33"/>
      <c r="L8369" s="68"/>
      <c r="M8369" s="67">
        <f>I8369*L8369</f>
        <v>0</v>
      </c>
    </row>
    <row r="8370" spans="1:13" ht="12.95" customHeight="1" outlineLevel="4" x14ac:dyDescent="0.2">
      <c r="E8370" s="28" t="s">
        <v>24</v>
      </c>
      <c r="F8370" s="29">
        <v>944859</v>
      </c>
      <c r="G8370" s="30" t="s">
        <v>37</v>
      </c>
      <c r="H8370" s="31">
        <v>10.199999999999999</v>
      </c>
      <c r="I8370" s="31">
        <v>10.199999999999999</v>
      </c>
      <c r="J8370" s="32" t="s">
        <v>26</v>
      </c>
      <c r="K8370" s="33"/>
      <c r="L8370" s="68"/>
      <c r="M8370" s="67">
        <f>I8370*L8370</f>
        <v>0</v>
      </c>
    </row>
    <row r="8371" spans="1:13" ht="12.95" customHeight="1" outlineLevel="4" x14ac:dyDescent="0.2">
      <c r="E8371" s="34"/>
      <c r="F8371" s="35"/>
      <c r="G8371" s="36"/>
      <c r="H8371" s="35"/>
      <c r="I8371" s="35"/>
      <c r="J8371" s="37"/>
      <c r="K8371" s="35"/>
      <c r="L8371" s="38"/>
      <c r="M8371" s="46"/>
    </row>
    <row r="8372" spans="1:13" ht="12.95" customHeight="1" outlineLevel="4" x14ac:dyDescent="0.2">
      <c r="E8372" s="40"/>
      <c r="F8372" s="41">
        <v>539012</v>
      </c>
      <c r="G8372" s="48" t="s">
        <v>39</v>
      </c>
      <c r="H8372" s="43">
        <v>0.85</v>
      </c>
      <c r="I8372" s="43">
        <v>0.85</v>
      </c>
      <c r="J8372" s="44" t="s">
        <v>26</v>
      </c>
      <c r="K8372" s="45"/>
      <c r="L8372" s="70"/>
      <c r="M8372" s="69">
        <f>I8372*L8372</f>
        <v>0</v>
      </c>
    </row>
    <row r="8373" spans="1:13" ht="12.95" customHeight="1" outlineLevel="4" x14ac:dyDescent="0.2">
      <c r="E8373" s="40"/>
      <c r="F8373" s="41">
        <v>539013</v>
      </c>
      <c r="G8373" s="48" t="s">
        <v>40</v>
      </c>
      <c r="H8373" s="43">
        <v>0.85</v>
      </c>
      <c r="I8373" s="43">
        <v>0.85</v>
      </c>
      <c r="J8373" s="44" t="s">
        <v>26</v>
      </c>
      <c r="K8373" s="45"/>
      <c r="L8373" s="70"/>
      <c r="M8373" s="69">
        <f>I8373*L8373</f>
        <v>0</v>
      </c>
    </row>
    <row r="8374" spans="1:13" ht="12.95" customHeight="1" outlineLevel="4" x14ac:dyDescent="0.2">
      <c r="E8374" s="40"/>
      <c r="F8374" s="41">
        <v>539014</v>
      </c>
      <c r="G8374" s="48" t="s">
        <v>41</v>
      </c>
      <c r="H8374" s="43">
        <v>0.85</v>
      </c>
      <c r="I8374" s="43">
        <v>0.85</v>
      </c>
      <c r="J8374" s="44" t="s">
        <v>26</v>
      </c>
      <c r="K8374" s="45"/>
      <c r="L8374" s="70"/>
      <c r="M8374" s="69">
        <f>I8374*L8374</f>
        <v>0</v>
      </c>
    </row>
    <row r="8375" spans="1:13" ht="12.95" customHeight="1" outlineLevel="4" x14ac:dyDescent="0.2">
      <c r="E8375" s="34"/>
      <c r="F8375" s="35"/>
      <c r="G8375" s="36"/>
      <c r="H8375" s="35"/>
      <c r="I8375" s="35"/>
      <c r="J8375" s="37"/>
      <c r="K8375" s="35"/>
      <c r="L8375" s="38"/>
      <c r="M8375" s="46"/>
    </row>
    <row r="8376" spans="1:13" ht="12.95" customHeight="1" outlineLevel="4" x14ac:dyDescent="0.2">
      <c r="E8376" s="34"/>
      <c r="F8376" s="35"/>
      <c r="G8376" s="36"/>
      <c r="H8376" s="35"/>
      <c r="I8376" s="35"/>
      <c r="J8376" s="37"/>
      <c r="K8376" s="35"/>
      <c r="L8376" s="38"/>
      <c r="M8376" s="46"/>
    </row>
    <row r="8377" spans="1:13" ht="12.95" customHeight="1" outlineLevel="4" x14ac:dyDescent="0.2">
      <c r="E8377" s="34"/>
      <c r="F8377" s="35"/>
      <c r="G8377" s="36"/>
      <c r="H8377" s="35"/>
      <c r="I8377" s="35"/>
      <c r="J8377" s="37"/>
      <c r="K8377" s="35"/>
      <c r="L8377" s="38"/>
      <c r="M8377" s="46"/>
    </row>
    <row r="8378" spans="1:13" ht="12.95" customHeight="1" outlineLevel="4" x14ac:dyDescent="0.2">
      <c r="E8378" s="34"/>
      <c r="F8378" s="35"/>
      <c r="G8378" s="36"/>
      <c r="H8378" s="35"/>
      <c r="I8378" s="35"/>
      <c r="J8378" s="37"/>
      <c r="K8378" s="35"/>
      <c r="L8378" s="38"/>
      <c r="M8378" s="46"/>
    </row>
    <row r="8379" spans="1:13" ht="12.95" customHeight="1" outlineLevel="4" x14ac:dyDescent="0.2">
      <c r="E8379" s="34"/>
      <c r="F8379" s="35"/>
      <c r="G8379" s="36"/>
      <c r="H8379" s="35"/>
      <c r="I8379" s="35"/>
      <c r="J8379" s="37"/>
      <c r="K8379" s="35"/>
      <c r="L8379" s="38"/>
      <c r="M8379" s="46"/>
    </row>
    <row r="8380" spans="1:13" ht="12.95" customHeight="1" outlineLevel="4" x14ac:dyDescent="0.2">
      <c r="E8380" s="34"/>
      <c r="F8380" s="35"/>
      <c r="G8380" s="36"/>
      <c r="H8380" s="35"/>
      <c r="I8380" s="35"/>
      <c r="J8380" s="37"/>
      <c r="K8380" s="35"/>
      <c r="L8380" s="38"/>
      <c r="M8380" s="46"/>
    </row>
    <row r="8381" spans="1:13" ht="12.95" customHeight="1" outlineLevel="4" x14ac:dyDescent="0.2">
      <c r="E8381" s="34"/>
      <c r="F8381" s="35"/>
      <c r="G8381" s="36"/>
      <c r="H8381" s="35"/>
      <c r="I8381" s="35"/>
      <c r="J8381" s="37"/>
      <c r="K8381" s="35"/>
      <c r="L8381" s="38"/>
      <c r="M8381" s="46"/>
    </row>
    <row r="8382" spans="1:13" s="4" customFormat="1" ht="21.95" customHeight="1" outlineLevel="3" x14ac:dyDescent="0.2">
      <c r="A8382" s="13"/>
      <c r="B8382" s="14" t="s">
        <v>74</v>
      </c>
      <c r="C8382" s="15">
        <v>10768</v>
      </c>
      <c r="D8382" s="16" t="s">
        <v>44</v>
      </c>
      <c r="E8382" s="14" t="s">
        <v>99</v>
      </c>
      <c r="F8382" s="17"/>
      <c r="G8382" s="18"/>
      <c r="H8382" s="17"/>
      <c r="I8382" s="19"/>
      <c r="J8382" s="20"/>
      <c r="K8382" s="20"/>
      <c r="L8382" s="12"/>
      <c r="M8382" s="9"/>
    </row>
    <row r="8383" spans="1:13" ht="12.95" customHeight="1" outlineLevel="4" x14ac:dyDescent="0.2">
      <c r="A8383" s="21"/>
      <c r="B8383" s="21"/>
      <c r="C8383" s="21"/>
      <c r="D8383" s="21"/>
      <c r="E8383" s="22" t="s">
        <v>274</v>
      </c>
      <c r="F8383" s="23"/>
      <c r="G8383" s="24"/>
      <c r="H8383" s="25">
        <v>0.7</v>
      </c>
      <c r="I8383" s="26"/>
      <c r="J8383" s="27"/>
      <c r="K8383" s="27"/>
      <c r="L8383" s="7"/>
      <c r="M8383" s="9"/>
    </row>
    <row r="8384" spans="1:13" ht="12.95" customHeight="1" outlineLevel="4" x14ac:dyDescent="0.2">
      <c r="E8384" s="28" t="s">
        <v>24</v>
      </c>
      <c r="F8384" s="29">
        <v>926422</v>
      </c>
      <c r="G8384" s="30" t="s">
        <v>91</v>
      </c>
      <c r="H8384" s="31">
        <v>8.4</v>
      </c>
      <c r="I8384" s="31">
        <v>8.4</v>
      </c>
      <c r="J8384" s="32" t="s">
        <v>26</v>
      </c>
      <c r="K8384" s="33"/>
      <c r="L8384" s="68"/>
      <c r="M8384" s="67">
        <f>I8384*L8384</f>
        <v>0</v>
      </c>
    </row>
    <row r="8385" spans="1:13" ht="26.1" customHeight="1" outlineLevel="4" x14ac:dyDescent="0.2">
      <c r="E8385" s="28" t="s">
        <v>24</v>
      </c>
      <c r="F8385" s="29">
        <v>944491</v>
      </c>
      <c r="G8385" s="30" t="s">
        <v>98</v>
      </c>
      <c r="H8385" s="31">
        <v>8.4</v>
      </c>
      <c r="I8385" s="31">
        <v>8.4</v>
      </c>
      <c r="J8385" s="32" t="s">
        <v>26</v>
      </c>
      <c r="K8385" s="33"/>
      <c r="L8385" s="68"/>
      <c r="M8385" s="67">
        <f>I8385*L8385</f>
        <v>0</v>
      </c>
    </row>
    <row r="8386" spans="1:13" ht="12.95" customHeight="1" outlineLevel="4" x14ac:dyDescent="0.2">
      <c r="E8386" s="28" t="s">
        <v>24</v>
      </c>
      <c r="F8386" s="29">
        <v>944492</v>
      </c>
      <c r="G8386" s="30" t="s">
        <v>132</v>
      </c>
      <c r="H8386" s="31">
        <v>8.4</v>
      </c>
      <c r="I8386" s="31">
        <v>8.4</v>
      </c>
      <c r="J8386" s="32" t="s">
        <v>26</v>
      </c>
      <c r="K8386" s="33"/>
      <c r="L8386" s="68"/>
      <c r="M8386" s="67">
        <f>I8386*L8386</f>
        <v>0</v>
      </c>
    </row>
    <row r="8387" spans="1:13" ht="12.95" customHeight="1" outlineLevel="4" x14ac:dyDescent="0.2">
      <c r="E8387" s="34"/>
      <c r="F8387" s="35"/>
      <c r="G8387" s="36"/>
      <c r="H8387" s="35"/>
      <c r="I8387" s="35"/>
      <c r="J8387" s="37"/>
      <c r="K8387" s="35"/>
      <c r="L8387" s="38"/>
      <c r="M8387" s="46"/>
    </row>
    <row r="8388" spans="1:13" ht="12.95" customHeight="1" outlineLevel="4" x14ac:dyDescent="0.2">
      <c r="E8388" s="40"/>
      <c r="F8388" s="41">
        <v>451261</v>
      </c>
      <c r="G8388" s="48" t="s">
        <v>92</v>
      </c>
      <c r="H8388" s="43">
        <v>0.7</v>
      </c>
      <c r="I8388" s="43">
        <v>0.7</v>
      </c>
      <c r="J8388" s="44" t="s">
        <v>26</v>
      </c>
      <c r="K8388" s="45"/>
      <c r="L8388" s="70"/>
      <c r="M8388" s="69">
        <f>I8388*L8388</f>
        <v>0</v>
      </c>
    </row>
    <row r="8389" spans="1:13" ht="12.95" customHeight="1" outlineLevel="4" x14ac:dyDescent="0.2">
      <c r="E8389" s="40"/>
      <c r="F8389" s="41">
        <v>537648</v>
      </c>
      <c r="G8389" s="48" t="s">
        <v>50</v>
      </c>
      <c r="H8389" s="43">
        <v>0.7</v>
      </c>
      <c r="I8389" s="43">
        <v>0.7</v>
      </c>
      <c r="J8389" s="44" t="s">
        <v>26</v>
      </c>
      <c r="K8389" s="45"/>
      <c r="L8389" s="70"/>
      <c r="M8389" s="69">
        <f>I8389*L8389</f>
        <v>0</v>
      </c>
    </row>
    <row r="8390" spans="1:13" ht="12.95" customHeight="1" outlineLevel="4" x14ac:dyDescent="0.2">
      <c r="E8390" s="40"/>
      <c r="F8390" s="41">
        <v>537649</v>
      </c>
      <c r="G8390" s="48" t="s">
        <v>121</v>
      </c>
      <c r="H8390" s="43">
        <v>0.7</v>
      </c>
      <c r="I8390" s="43">
        <v>0.7</v>
      </c>
      <c r="J8390" s="44" t="s">
        <v>26</v>
      </c>
      <c r="K8390" s="45"/>
      <c r="L8390" s="70"/>
      <c r="M8390" s="69">
        <f>I8390*L8390</f>
        <v>0</v>
      </c>
    </row>
    <row r="8391" spans="1:13" ht="12.95" customHeight="1" outlineLevel="4" x14ac:dyDescent="0.2">
      <c r="E8391" s="34"/>
      <c r="F8391" s="35"/>
      <c r="G8391" s="36"/>
      <c r="H8391" s="35"/>
      <c r="I8391" s="35"/>
      <c r="J8391" s="37"/>
      <c r="K8391" s="35"/>
      <c r="L8391" s="38"/>
      <c r="M8391" s="46"/>
    </row>
    <row r="8392" spans="1:13" ht="12.95" customHeight="1" outlineLevel="4" x14ac:dyDescent="0.2">
      <c r="E8392" s="34"/>
      <c r="F8392" s="35"/>
      <c r="G8392" s="36"/>
      <c r="H8392" s="35"/>
      <c r="I8392" s="35"/>
      <c r="J8392" s="37"/>
      <c r="K8392" s="35"/>
      <c r="L8392" s="38"/>
      <c r="M8392" s="46"/>
    </row>
    <row r="8393" spans="1:13" ht="12.95" customHeight="1" outlineLevel="4" x14ac:dyDescent="0.2">
      <c r="E8393" s="34"/>
      <c r="F8393" s="35"/>
      <c r="G8393" s="36"/>
      <c r="H8393" s="35"/>
      <c r="I8393" s="35"/>
      <c r="J8393" s="37"/>
      <c r="K8393" s="35"/>
      <c r="L8393" s="38"/>
      <c r="M8393" s="46"/>
    </row>
    <row r="8394" spans="1:13" ht="12.95" customHeight="1" outlineLevel="4" x14ac:dyDescent="0.2">
      <c r="E8394" s="34"/>
      <c r="F8394" s="35"/>
      <c r="G8394" s="36"/>
      <c r="H8394" s="35"/>
      <c r="I8394" s="35"/>
      <c r="J8394" s="37"/>
      <c r="K8394" s="35"/>
      <c r="L8394" s="38"/>
      <c r="M8394" s="46"/>
    </row>
    <row r="8395" spans="1:13" ht="12.95" customHeight="1" outlineLevel="4" x14ac:dyDescent="0.2">
      <c r="E8395" s="34"/>
      <c r="F8395" s="35"/>
      <c r="G8395" s="36"/>
      <c r="H8395" s="35"/>
      <c r="I8395" s="35"/>
      <c r="J8395" s="37"/>
      <c r="K8395" s="35"/>
      <c r="L8395" s="38"/>
      <c r="M8395" s="46"/>
    </row>
    <row r="8396" spans="1:13" ht="12.95" customHeight="1" outlineLevel="4" x14ac:dyDescent="0.2">
      <c r="E8396" s="34"/>
      <c r="F8396" s="35"/>
      <c r="G8396" s="36"/>
      <c r="H8396" s="35"/>
      <c r="I8396" s="35"/>
      <c r="J8396" s="37"/>
      <c r="K8396" s="35"/>
      <c r="L8396" s="38"/>
      <c r="M8396" s="46"/>
    </row>
    <row r="8397" spans="1:13" ht="12.95" customHeight="1" outlineLevel="4" x14ac:dyDescent="0.2">
      <c r="E8397" s="34"/>
      <c r="F8397" s="35"/>
      <c r="G8397" s="36"/>
      <c r="H8397" s="35"/>
      <c r="I8397" s="35"/>
      <c r="J8397" s="37"/>
      <c r="K8397" s="35"/>
      <c r="L8397" s="38"/>
      <c r="M8397" s="46"/>
    </row>
    <row r="8398" spans="1:13" s="4" customFormat="1" ht="21.95" customHeight="1" outlineLevel="3" x14ac:dyDescent="0.2">
      <c r="A8398" s="13"/>
      <c r="B8398" s="14" t="s">
        <v>74</v>
      </c>
      <c r="C8398" s="15">
        <v>18028</v>
      </c>
      <c r="D8398" s="16" t="s">
        <v>62</v>
      </c>
      <c r="E8398" s="14" t="s">
        <v>526</v>
      </c>
      <c r="F8398" s="17"/>
      <c r="G8398" s="18"/>
      <c r="H8398" s="17"/>
      <c r="I8398" s="19"/>
      <c r="J8398" s="20"/>
      <c r="K8398" s="20"/>
      <c r="L8398" s="12"/>
      <c r="M8398" s="9"/>
    </row>
    <row r="8399" spans="1:13" ht="12.95" customHeight="1" outlineLevel="4" x14ac:dyDescent="0.2">
      <c r="A8399" s="21"/>
      <c r="B8399" s="21"/>
      <c r="C8399" s="21"/>
      <c r="D8399" s="21"/>
      <c r="E8399" s="22" t="s">
        <v>23</v>
      </c>
      <c r="F8399" s="23"/>
      <c r="G8399" s="24"/>
      <c r="H8399" s="25">
        <v>2.5499999999999998</v>
      </c>
      <c r="I8399" s="26"/>
      <c r="J8399" s="27"/>
      <c r="K8399" s="27"/>
      <c r="L8399" s="7"/>
      <c r="M8399" s="9"/>
    </row>
    <row r="8400" spans="1:13" ht="12.95" customHeight="1" outlineLevel="4" x14ac:dyDescent="0.2">
      <c r="E8400" s="40"/>
      <c r="F8400" s="41">
        <v>487496</v>
      </c>
      <c r="G8400" s="48" t="s">
        <v>40</v>
      </c>
      <c r="H8400" s="43">
        <v>2.5499999999999998</v>
      </c>
      <c r="I8400" s="47">
        <v>1.78</v>
      </c>
      <c r="J8400" s="44" t="s">
        <v>26</v>
      </c>
      <c r="K8400" s="45"/>
      <c r="L8400" s="70"/>
      <c r="M8400" s="69">
        <f>I8400*L8400</f>
        <v>0</v>
      </c>
    </row>
    <row r="8401" spans="1:13" ht="12.95" customHeight="1" outlineLevel="4" x14ac:dyDescent="0.2">
      <c r="E8401" s="40"/>
      <c r="F8401" s="41">
        <v>487497</v>
      </c>
      <c r="G8401" s="48" t="s">
        <v>41</v>
      </c>
      <c r="H8401" s="43">
        <v>2.5499999999999998</v>
      </c>
      <c r="I8401" s="43">
        <v>2.5499999999999998</v>
      </c>
      <c r="J8401" s="44" t="s">
        <v>26</v>
      </c>
      <c r="K8401" s="45"/>
      <c r="L8401" s="70"/>
      <c r="M8401" s="69">
        <f>I8401*L8401</f>
        <v>0</v>
      </c>
    </row>
    <row r="8402" spans="1:13" ht="12.95" customHeight="1" outlineLevel="4" x14ac:dyDescent="0.2">
      <c r="E8402" s="34"/>
      <c r="F8402" s="35"/>
      <c r="G8402" s="36"/>
      <c r="H8402" s="35"/>
      <c r="I8402" s="35"/>
      <c r="J8402" s="37"/>
      <c r="K8402" s="35"/>
      <c r="L8402" s="38"/>
      <c r="M8402" s="39"/>
    </row>
    <row r="8403" spans="1:13" ht="12.95" customHeight="1" outlineLevel="4" x14ac:dyDescent="0.2">
      <c r="E8403" s="34"/>
      <c r="F8403" s="35"/>
      <c r="G8403" s="36"/>
      <c r="H8403" s="35"/>
      <c r="I8403" s="35"/>
      <c r="J8403" s="37"/>
      <c r="K8403" s="35"/>
      <c r="L8403" s="38"/>
      <c r="M8403" s="46"/>
    </row>
    <row r="8404" spans="1:13" ht="12.95" customHeight="1" outlineLevel="4" x14ac:dyDescent="0.2">
      <c r="E8404" s="34"/>
      <c r="F8404" s="35"/>
      <c r="G8404" s="36"/>
      <c r="H8404" s="35"/>
      <c r="I8404" s="35"/>
      <c r="J8404" s="37"/>
      <c r="K8404" s="35"/>
      <c r="L8404" s="38"/>
      <c r="M8404" s="46"/>
    </row>
    <row r="8405" spans="1:13" ht="12.95" customHeight="1" outlineLevel="4" x14ac:dyDescent="0.2">
      <c r="E8405" s="34"/>
      <c r="F8405" s="35"/>
      <c r="G8405" s="36"/>
      <c r="H8405" s="35"/>
      <c r="I8405" s="35"/>
      <c r="J8405" s="37"/>
      <c r="K8405" s="35"/>
      <c r="L8405" s="38"/>
      <c r="M8405" s="46"/>
    </row>
    <row r="8406" spans="1:13" ht="12.95" customHeight="1" outlineLevel="4" x14ac:dyDescent="0.2">
      <c r="E8406" s="34"/>
      <c r="F8406" s="35"/>
      <c r="G8406" s="36"/>
      <c r="H8406" s="35"/>
      <c r="I8406" s="35"/>
      <c r="J8406" s="37"/>
      <c r="K8406" s="35"/>
      <c r="L8406" s="38"/>
      <c r="M8406" s="46"/>
    </row>
    <row r="8407" spans="1:13" ht="12.95" customHeight="1" outlineLevel="4" x14ac:dyDescent="0.2">
      <c r="E8407" s="34"/>
      <c r="F8407" s="35"/>
      <c r="G8407" s="36"/>
      <c r="H8407" s="35"/>
      <c r="I8407" s="35"/>
      <c r="J8407" s="37"/>
      <c r="K8407" s="35"/>
      <c r="L8407" s="38"/>
      <c r="M8407" s="46"/>
    </row>
    <row r="8408" spans="1:13" ht="12.95" customHeight="1" outlineLevel="4" x14ac:dyDescent="0.2">
      <c r="E8408" s="34"/>
      <c r="F8408" s="35"/>
      <c r="G8408" s="36"/>
      <c r="H8408" s="35"/>
      <c r="I8408" s="35"/>
      <c r="J8408" s="37"/>
      <c r="K8408" s="35"/>
      <c r="L8408" s="38"/>
      <c r="M8408" s="46"/>
    </row>
    <row r="8409" spans="1:13" ht="12.95" customHeight="1" outlineLevel="4" x14ac:dyDescent="0.2">
      <c r="E8409" s="34"/>
      <c r="F8409" s="35"/>
      <c r="G8409" s="36"/>
      <c r="H8409" s="35"/>
      <c r="I8409" s="35"/>
      <c r="J8409" s="37"/>
      <c r="K8409" s="35"/>
      <c r="L8409" s="38"/>
      <c r="M8409" s="46"/>
    </row>
    <row r="8410" spans="1:13" ht="12.95" customHeight="1" outlineLevel="4" x14ac:dyDescent="0.2">
      <c r="E8410" s="34"/>
      <c r="F8410" s="35"/>
      <c r="G8410" s="36"/>
      <c r="H8410" s="35"/>
      <c r="I8410" s="35"/>
      <c r="J8410" s="37"/>
      <c r="K8410" s="35"/>
      <c r="L8410" s="38"/>
      <c r="M8410" s="46"/>
    </row>
    <row r="8411" spans="1:13" ht="12.95" customHeight="1" outlineLevel="4" x14ac:dyDescent="0.2">
      <c r="E8411" s="34"/>
      <c r="F8411" s="35"/>
      <c r="G8411" s="36"/>
      <c r="H8411" s="35"/>
      <c r="I8411" s="35"/>
      <c r="J8411" s="37"/>
      <c r="K8411" s="35"/>
      <c r="L8411" s="38"/>
      <c r="M8411" s="46"/>
    </row>
    <row r="8412" spans="1:13" ht="12.95" customHeight="1" outlineLevel="4" x14ac:dyDescent="0.2">
      <c r="E8412" s="34"/>
      <c r="F8412" s="35"/>
      <c r="G8412" s="36"/>
      <c r="H8412" s="35"/>
      <c r="I8412" s="35"/>
      <c r="J8412" s="37"/>
      <c r="K8412" s="35"/>
      <c r="L8412" s="38"/>
      <c r="M8412" s="46"/>
    </row>
    <row r="8413" spans="1:13" ht="12.95" customHeight="1" outlineLevel="4" x14ac:dyDescent="0.2">
      <c r="E8413" s="34"/>
      <c r="F8413" s="35"/>
      <c r="G8413" s="36"/>
      <c r="H8413" s="35"/>
      <c r="I8413" s="35"/>
      <c r="J8413" s="37"/>
      <c r="K8413" s="35"/>
      <c r="L8413" s="38"/>
      <c r="M8413" s="46"/>
    </row>
    <row r="8414" spans="1:13" s="4" customFormat="1" ht="21.95" customHeight="1" outlineLevel="3" x14ac:dyDescent="0.2">
      <c r="A8414" s="13"/>
      <c r="B8414" s="14" t="s">
        <v>74</v>
      </c>
      <c r="C8414" s="15">
        <v>23764</v>
      </c>
      <c r="D8414" s="16" t="s">
        <v>62</v>
      </c>
      <c r="E8414" s="14" t="s">
        <v>108</v>
      </c>
      <c r="F8414" s="17"/>
      <c r="G8414" s="18"/>
      <c r="H8414" s="17"/>
      <c r="I8414" s="19"/>
      <c r="J8414" s="20"/>
      <c r="K8414" s="20"/>
      <c r="L8414" s="12"/>
      <c r="M8414" s="9"/>
    </row>
    <row r="8415" spans="1:13" ht="12.95" customHeight="1" outlineLevel="4" x14ac:dyDescent="0.2">
      <c r="A8415" s="21"/>
      <c r="B8415" s="21"/>
      <c r="C8415" s="21"/>
      <c r="D8415" s="21"/>
      <c r="E8415" s="22" t="s">
        <v>23</v>
      </c>
      <c r="F8415" s="23"/>
      <c r="G8415" s="24"/>
      <c r="H8415" s="25">
        <v>2.5499999999999998</v>
      </c>
      <c r="I8415" s="26"/>
      <c r="J8415" s="27"/>
      <c r="K8415" s="27"/>
      <c r="L8415" s="7"/>
      <c r="M8415" s="9"/>
    </row>
    <row r="8416" spans="1:13" ht="12.95" customHeight="1" outlineLevel="4" x14ac:dyDescent="0.2">
      <c r="E8416" s="28" t="s">
        <v>24</v>
      </c>
      <c r="F8416" s="29">
        <v>944460</v>
      </c>
      <c r="G8416" s="30" t="s">
        <v>113</v>
      </c>
      <c r="H8416" s="31">
        <v>10.199999999999999</v>
      </c>
      <c r="I8416" s="31">
        <v>10.199999999999999</v>
      </c>
      <c r="J8416" s="32" t="s">
        <v>26</v>
      </c>
      <c r="K8416" s="33"/>
      <c r="L8416" s="68"/>
      <c r="M8416" s="67">
        <f>I8416*L8416</f>
        <v>0</v>
      </c>
    </row>
    <row r="8417" spans="1:13" ht="12.95" customHeight="1" outlineLevel="4" x14ac:dyDescent="0.2">
      <c r="E8417" s="34"/>
      <c r="F8417" s="35"/>
      <c r="G8417" s="36"/>
      <c r="H8417" s="35"/>
      <c r="I8417" s="35"/>
      <c r="J8417" s="37"/>
      <c r="K8417" s="35"/>
      <c r="L8417" s="38"/>
      <c r="M8417" s="46"/>
    </row>
    <row r="8418" spans="1:13" ht="12.95" customHeight="1" outlineLevel="4" x14ac:dyDescent="0.2">
      <c r="E8418" s="40"/>
      <c r="F8418" s="41">
        <v>537751</v>
      </c>
      <c r="G8418" s="48" t="s">
        <v>40</v>
      </c>
      <c r="H8418" s="43">
        <v>2.5499999999999998</v>
      </c>
      <c r="I8418" s="43">
        <v>2.5499999999999998</v>
      </c>
      <c r="J8418" s="44" t="s">
        <v>26</v>
      </c>
      <c r="K8418" s="45"/>
      <c r="L8418" s="70"/>
      <c r="M8418" s="69">
        <f>I8418*L8418</f>
        <v>0</v>
      </c>
    </row>
    <row r="8419" spans="1:13" ht="12.95" customHeight="1" outlineLevel="4" x14ac:dyDescent="0.2">
      <c r="E8419" s="40"/>
      <c r="F8419" s="41">
        <v>537752</v>
      </c>
      <c r="G8419" s="48" t="s">
        <v>41</v>
      </c>
      <c r="H8419" s="43">
        <v>2.5499999999999998</v>
      </c>
      <c r="I8419" s="43">
        <v>2.5499999999999998</v>
      </c>
      <c r="J8419" s="44" t="s">
        <v>26</v>
      </c>
      <c r="K8419" s="45"/>
      <c r="L8419" s="70"/>
      <c r="M8419" s="69">
        <f>I8419*L8419</f>
        <v>0</v>
      </c>
    </row>
    <row r="8420" spans="1:13" ht="12.95" customHeight="1" outlineLevel="4" x14ac:dyDescent="0.2">
      <c r="E8420" s="34"/>
      <c r="F8420" s="35"/>
      <c r="G8420" s="36"/>
      <c r="H8420" s="35"/>
      <c r="I8420" s="35"/>
      <c r="J8420" s="37"/>
      <c r="K8420" s="35"/>
      <c r="L8420" s="38"/>
      <c r="M8420" s="46"/>
    </row>
    <row r="8421" spans="1:13" ht="12.95" customHeight="1" outlineLevel="4" x14ac:dyDescent="0.2">
      <c r="E8421" s="34"/>
      <c r="F8421" s="35"/>
      <c r="G8421" s="36"/>
      <c r="H8421" s="35"/>
      <c r="I8421" s="35"/>
      <c r="J8421" s="37"/>
      <c r="K8421" s="35"/>
      <c r="L8421" s="38"/>
      <c r="M8421" s="46"/>
    </row>
    <row r="8422" spans="1:13" ht="12.95" customHeight="1" outlineLevel="4" x14ac:dyDescent="0.2">
      <c r="E8422" s="34"/>
      <c r="F8422" s="35"/>
      <c r="G8422" s="36"/>
      <c r="H8422" s="35"/>
      <c r="I8422" s="35"/>
      <c r="J8422" s="37"/>
      <c r="K8422" s="35"/>
      <c r="L8422" s="38"/>
      <c r="M8422" s="46"/>
    </row>
    <row r="8423" spans="1:13" ht="12.95" customHeight="1" outlineLevel="4" x14ac:dyDescent="0.2">
      <c r="E8423" s="34"/>
      <c r="F8423" s="35"/>
      <c r="G8423" s="36"/>
      <c r="H8423" s="35"/>
      <c r="I8423" s="35"/>
      <c r="J8423" s="37"/>
      <c r="K8423" s="35"/>
      <c r="L8423" s="38"/>
      <c r="M8423" s="46"/>
    </row>
    <row r="8424" spans="1:13" ht="12.95" customHeight="1" outlineLevel="4" x14ac:dyDescent="0.2">
      <c r="E8424" s="34"/>
      <c r="F8424" s="35"/>
      <c r="G8424" s="36"/>
      <c r="H8424" s="35"/>
      <c r="I8424" s="35"/>
      <c r="J8424" s="37"/>
      <c r="K8424" s="35"/>
      <c r="L8424" s="38"/>
      <c r="M8424" s="46"/>
    </row>
    <row r="8425" spans="1:13" ht="12.95" customHeight="1" outlineLevel="4" x14ac:dyDescent="0.2">
      <c r="E8425" s="34"/>
      <c r="F8425" s="35"/>
      <c r="G8425" s="36"/>
      <c r="H8425" s="35"/>
      <c r="I8425" s="35"/>
      <c r="J8425" s="37"/>
      <c r="K8425" s="35"/>
      <c r="L8425" s="38"/>
      <c r="M8425" s="46"/>
    </row>
    <row r="8426" spans="1:13" ht="12.95" customHeight="1" outlineLevel="4" x14ac:dyDescent="0.2">
      <c r="E8426" s="34"/>
      <c r="F8426" s="35"/>
      <c r="G8426" s="36"/>
      <c r="H8426" s="35"/>
      <c r="I8426" s="35"/>
      <c r="J8426" s="37"/>
      <c r="K8426" s="35"/>
      <c r="L8426" s="38"/>
      <c r="M8426" s="46"/>
    </row>
    <row r="8427" spans="1:13" ht="12.95" customHeight="1" outlineLevel="4" x14ac:dyDescent="0.2">
      <c r="E8427" s="34"/>
      <c r="F8427" s="35"/>
      <c r="G8427" s="36"/>
      <c r="H8427" s="35"/>
      <c r="I8427" s="35"/>
      <c r="J8427" s="37"/>
      <c r="K8427" s="35"/>
      <c r="L8427" s="38"/>
      <c r="M8427" s="46"/>
    </row>
    <row r="8428" spans="1:13" ht="12.95" customHeight="1" outlineLevel="4" x14ac:dyDescent="0.2">
      <c r="E8428" s="34"/>
      <c r="F8428" s="35"/>
      <c r="G8428" s="36"/>
      <c r="H8428" s="35"/>
      <c r="I8428" s="35"/>
      <c r="J8428" s="37"/>
      <c r="K8428" s="35"/>
      <c r="L8428" s="38"/>
      <c r="M8428" s="46"/>
    </row>
    <row r="8429" spans="1:13" ht="12.95" customHeight="1" outlineLevel="4" x14ac:dyDescent="0.2">
      <c r="E8429" s="34"/>
      <c r="F8429" s="35"/>
      <c r="G8429" s="36"/>
      <c r="H8429" s="35"/>
      <c r="I8429" s="35"/>
      <c r="J8429" s="37"/>
      <c r="K8429" s="35"/>
      <c r="L8429" s="38"/>
      <c r="M8429" s="46"/>
    </row>
    <row r="8430" spans="1:13" ht="18.95" customHeight="1" outlineLevel="1" x14ac:dyDescent="0.25">
      <c r="A8430" s="10"/>
      <c r="B8430" s="11" t="s">
        <v>122</v>
      </c>
      <c r="C8430" s="10"/>
      <c r="D8430" s="10"/>
      <c r="E8430" s="10"/>
      <c r="F8430" s="10"/>
      <c r="G8430" s="10"/>
      <c r="H8430" s="10"/>
      <c r="I8430" s="10"/>
      <c r="J8430" s="10"/>
      <c r="K8430" s="10"/>
      <c r="L8430" s="12"/>
      <c r="M8430" s="9"/>
    </row>
    <row r="8431" spans="1:13" ht="18.95" customHeight="1" outlineLevel="2" x14ac:dyDescent="0.25">
      <c r="A8431" s="7"/>
      <c r="B8431" s="8" t="s">
        <v>73</v>
      </c>
      <c r="C8431" s="7"/>
      <c r="D8431" s="7"/>
      <c r="E8431" s="7"/>
      <c r="F8431" s="7"/>
      <c r="G8431" s="7"/>
      <c r="H8431" s="7"/>
      <c r="I8431" s="7"/>
      <c r="J8431" s="7"/>
      <c r="K8431" s="7"/>
      <c r="L8431" s="7"/>
      <c r="M8431" s="9"/>
    </row>
    <row r="8432" spans="1:13" s="4" customFormat="1" ht="21.95" customHeight="1" outlineLevel="3" x14ac:dyDescent="0.2">
      <c r="A8432" s="13"/>
      <c r="B8432" s="14" t="s">
        <v>123</v>
      </c>
      <c r="C8432" s="16" t="s">
        <v>527</v>
      </c>
      <c r="D8432" s="16" t="s">
        <v>75</v>
      </c>
      <c r="E8432" s="14" t="s">
        <v>131</v>
      </c>
      <c r="F8432" s="17"/>
      <c r="G8432" s="18"/>
      <c r="H8432" s="17"/>
      <c r="I8432" s="19"/>
      <c r="J8432" s="20"/>
      <c r="K8432" s="20"/>
      <c r="L8432" s="12"/>
      <c r="M8432" s="9"/>
    </row>
    <row r="8433" spans="1:13" ht="12.95" customHeight="1" outlineLevel="4" x14ac:dyDescent="0.2">
      <c r="A8433" s="21"/>
      <c r="B8433" s="21"/>
      <c r="C8433" s="21"/>
      <c r="D8433" s="21"/>
      <c r="E8433" s="22" t="s">
        <v>23</v>
      </c>
      <c r="F8433" s="23"/>
      <c r="G8433" s="24"/>
      <c r="H8433" s="25">
        <v>0.8</v>
      </c>
      <c r="I8433" s="26"/>
      <c r="J8433" s="27"/>
      <c r="K8433" s="27"/>
      <c r="L8433" s="7"/>
      <c r="M8433" s="9"/>
    </row>
    <row r="8434" spans="1:13" ht="12.95" customHeight="1" outlineLevel="4" x14ac:dyDescent="0.2">
      <c r="E8434" s="40"/>
      <c r="F8434" s="41">
        <v>482903</v>
      </c>
      <c r="G8434" s="48" t="s">
        <v>41</v>
      </c>
      <c r="H8434" s="43">
        <v>0.8</v>
      </c>
      <c r="I8434" s="43">
        <v>0.8</v>
      </c>
      <c r="J8434" s="44" t="s">
        <v>26</v>
      </c>
      <c r="K8434" s="45"/>
      <c r="L8434" s="70"/>
      <c r="M8434" s="69">
        <f>I8434*L8434</f>
        <v>0</v>
      </c>
    </row>
    <row r="8435" spans="1:13" ht="12.95" customHeight="1" outlineLevel="4" x14ac:dyDescent="0.2">
      <c r="E8435" s="40"/>
      <c r="F8435" s="41">
        <v>482904</v>
      </c>
      <c r="G8435" s="48" t="s">
        <v>42</v>
      </c>
      <c r="H8435" s="43">
        <v>0.8</v>
      </c>
      <c r="I8435" s="43">
        <v>0.8</v>
      </c>
      <c r="J8435" s="44" t="s">
        <v>26</v>
      </c>
      <c r="K8435" s="45"/>
      <c r="L8435" s="70"/>
      <c r="M8435" s="69">
        <f>I8435*L8435</f>
        <v>0</v>
      </c>
    </row>
    <row r="8436" spans="1:13" ht="12.95" customHeight="1" outlineLevel="4" x14ac:dyDescent="0.2">
      <c r="E8436" s="34"/>
      <c r="F8436" s="35"/>
      <c r="G8436" s="36"/>
      <c r="H8436" s="35"/>
      <c r="I8436" s="35"/>
      <c r="J8436" s="37"/>
      <c r="K8436" s="35"/>
      <c r="L8436" s="38"/>
      <c r="M8436" s="46"/>
    </row>
    <row r="8437" spans="1:13" ht="12.95" customHeight="1" outlineLevel="4" x14ac:dyDescent="0.2">
      <c r="E8437" s="34"/>
      <c r="F8437" s="35"/>
      <c r="G8437" s="36"/>
      <c r="H8437" s="35"/>
      <c r="I8437" s="35"/>
      <c r="J8437" s="37"/>
      <c r="K8437" s="35"/>
      <c r="L8437" s="38"/>
      <c r="M8437" s="46"/>
    </row>
    <row r="8438" spans="1:13" ht="12.95" customHeight="1" outlineLevel="4" x14ac:dyDescent="0.2">
      <c r="E8438" s="34"/>
      <c r="F8438" s="35"/>
      <c r="G8438" s="36"/>
      <c r="H8438" s="35"/>
      <c r="I8438" s="35"/>
      <c r="J8438" s="37"/>
      <c r="K8438" s="35"/>
      <c r="L8438" s="38"/>
      <c r="M8438" s="46"/>
    </row>
    <row r="8439" spans="1:13" ht="12.95" customHeight="1" outlineLevel="4" x14ac:dyDescent="0.2">
      <c r="E8439" s="34"/>
      <c r="F8439" s="35"/>
      <c r="G8439" s="36"/>
      <c r="H8439" s="35"/>
      <c r="I8439" s="35"/>
      <c r="J8439" s="37"/>
      <c r="K8439" s="35"/>
      <c r="L8439" s="38"/>
      <c r="M8439" s="46"/>
    </row>
    <row r="8440" spans="1:13" ht="12.95" customHeight="1" outlineLevel="4" x14ac:dyDescent="0.2">
      <c r="E8440" s="34"/>
      <c r="F8440" s="35"/>
      <c r="G8440" s="36"/>
      <c r="H8440" s="35"/>
      <c r="I8440" s="35"/>
      <c r="J8440" s="37"/>
      <c r="K8440" s="35"/>
      <c r="L8440" s="38"/>
      <c r="M8440" s="46"/>
    </row>
    <row r="8441" spans="1:13" ht="12.95" customHeight="1" outlineLevel="4" x14ac:dyDescent="0.2">
      <c r="E8441" s="34"/>
      <c r="F8441" s="35"/>
      <c r="G8441" s="36"/>
      <c r="H8441" s="35"/>
      <c r="I8441" s="35"/>
      <c r="J8441" s="37"/>
      <c r="K8441" s="35"/>
      <c r="L8441" s="38"/>
      <c r="M8441" s="46"/>
    </row>
    <row r="8442" spans="1:13" ht="12.95" customHeight="1" outlineLevel="4" x14ac:dyDescent="0.2">
      <c r="E8442" s="34"/>
      <c r="F8442" s="35"/>
      <c r="G8442" s="36"/>
      <c r="H8442" s="35"/>
      <c r="I8442" s="35"/>
      <c r="J8442" s="37"/>
      <c r="K8442" s="35"/>
      <c r="L8442" s="38"/>
      <c r="M8442" s="46"/>
    </row>
    <row r="8443" spans="1:13" ht="12.95" customHeight="1" outlineLevel="4" x14ac:dyDescent="0.2">
      <c r="E8443" s="34"/>
      <c r="F8443" s="35"/>
      <c r="G8443" s="36"/>
      <c r="H8443" s="35"/>
      <c r="I8443" s="35"/>
      <c r="J8443" s="37"/>
      <c r="K8443" s="35"/>
      <c r="L8443" s="38"/>
      <c r="M8443" s="46"/>
    </row>
    <row r="8444" spans="1:13" ht="12.95" customHeight="1" outlineLevel="4" x14ac:dyDescent="0.2">
      <c r="E8444" s="34"/>
      <c r="F8444" s="35"/>
      <c r="G8444" s="36"/>
      <c r="H8444" s="35"/>
      <c r="I8444" s="35"/>
      <c r="J8444" s="37"/>
      <c r="K8444" s="35"/>
      <c r="L8444" s="38"/>
      <c r="M8444" s="46"/>
    </row>
    <row r="8445" spans="1:13" ht="12.95" customHeight="1" outlineLevel="4" x14ac:dyDescent="0.2">
      <c r="E8445" s="34"/>
      <c r="F8445" s="35"/>
      <c r="G8445" s="36"/>
      <c r="H8445" s="35"/>
      <c r="I8445" s="35"/>
      <c r="J8445" s="37"/>
      <c r="K8445" s="35"/>
      <c r="L8445" s="38"/>
      <c r="M8445" s="46"/>
    </row>
    <row r="8446" spans="1:13" ht="12.95" customHeight="1" outlineLevel="4" x14ac:dyDescent="0.2">
      <c r="E8446" s="34"/>
      <c r="F8446" s="35"/>
      <c r="G8446" s="36"/>
      <c r="H8446" s="35"/>
      <c r="I8446" s="35"/>
      <c r="J8446" s="37"/>
      <c r="K8446" s="35"/>
      <c r="L8446" s="38"/>
      <c r="M8446" s="46"/>
    </row>
    <row r="8447" spans="1:13" ht="12.95" customHeight="1" outlineLevel="4" x14ac:dyDescent="0.2">
      <c r="E8447" s="34"/>
      <c r="F8447" s="35"/>
      <c r="G8447" s="36"/>
      <c r="H8447" s="35"/>
      <c r="I8447" s="35"/>
      <c r="J8447" s="37"/>
      <c r="K8447" s="35"/>
      <c r="L8447" s="38"/>
      <c r="M8447" s="46"/>
    </row>
    <row r="8448" spans="1:13" ht="18.95" customHeight="1" outlineLevel="2" x14ac:dyDescent="0.25">
      <c r="A8448" s="7"/>
      <c r="B8448" s="8" t="s">
        <v>32</v>
      </c>
      <c r="C8448" s="7"/>
      <c r="D8448" s="7"/>
      <c r="E8448" s="7"/>
      <c r="F8448" s="7"/>
      <c r="G8448" s="7"/>
      <c r="H8448" s="7"/>
      <c r="I8448" s="7"/>
      <c r="J8448" s="7"/>
      <c r="K8448" s="7"/>
      <c r="L8448" s="7"/>
      <c r="M8448" s="9"/>
    </row>
    <row r="8449" spans="1:13" s="4" customFormat="1" ht="21.95" customHeight="1" outlineLevel="3" x14ac:dyDescent="0.2">
      <c r="A8449" s="13"/>
      <c r="B8449" s="14" t="s">
        <v>123</v>
      </c>
      <c r="C8449" s="16" t="s">
        <v>528</v>
      </c>
      <c r="D8449" s="16" t="s">
        <v>296</v>
      </c>
      <c r="E8449" s="14" t="s">
        <v>131</v>
      </c>
      <c r="F8449" s="17"/>
      <c r="G8449" s="18"/>
      <c r="H8449" s="17"/>
      <c r="I8449" s="19"/>
      <c r="J8449" s="20"/>
      <c r="K8449" s="20"/>
      <c r="L8449" s="12"/>
      <c r="M8449" s="9"/>
    </row>
    <row r="8450" spans="1:13" ht="12.95" customHeight="1" outlineLevel="4" x14ac:dyDescent="0.2">
      <c r="A8450" s="21"/>
      <c r="B8450" s="21"/>
      <c r="C8450" s="21"/>
      <c r="D8450" s="21"/>
      <c r="E8450" s="22" t="s">
        <v>23</v>
      </c>
      <c r="F8450" s="23"/>
      <c r="G8450" s="24"/>
      <c r="H8450" s="25">
        <v>0.75</v>
      </c>
      <c r="I8450" s="26"/>
      <c r="J8450" s="27"/>
      <c r="K8450" s="27"/>
      <c r="L8450" s="7"/>
      <c r="M8450" s="9"/>
    </row>
    <row r="8451" spans="1:13" ht="12.95" customHeight="1" outlineLevel="4" x14ac:dyDescent="0.2">
      <c r="E8451" s="40"/>
      <c r="F8451" s="41">
        <v>486725</v>
      </c>
      <c r="G8451" s="48" t="s">
        <v>51</v>
      </c>
      <c r="H8451" s="43">
        <v>0.75</v>
      </c>
      <c r="I8451" s="43">
        <v>0.75</v>
      </c>
      <c r="J8451" s="44" t="s">
        <v>26</v>
      </c>
      <c r="K8451" s="45"/>
      <c r="L8451" s="70"/>
      <c r="M8451" s="69">
        <f>I8451*L8451</f>
        <v>0</v>
      </c>
    </row>
    <row r="8452" spans="1:13" ht="12.95" customHeight="1" outlineLevel="4" x14ac:dyDescent="0.2">
      <c r="E8452" s="34"/>
      <c r="F8452" s="35"/>
      <c r="G8452" s="36"/>
      <c r="H8452" s="35"/>
      <c r="I8452" s="35"/>
      <c r="J8452" s="37"/>
      <c r="K8452" s="35"/>
      <c r="L8452" s="38"/>
      <c r="M8452" s="46"/>
    </row>
    <row r="8453" spans="1:13" ht="12.95" customHeight="1" outlineLevel="4" x14ac:dyDescent="0.2">
      <c r="E8453" s="34"/>
      <c r="F8453" s="35"/>
      <c r="G8453" s="36"/>
      <c r="H8453" s="35"/>
      <c r="I8453" s="35"/>
      <c r="J8453" s="37"/>
      <c r="K8453" s="35"/>
      <c r="L8453" s="38"/>
      <c r="M8453" s="46"/>
    </row>
    <row r="8454" spans="1:13" ht="12.95" customHeight="1" outlineLevel="4" x14ac:dyDescent="0.2">
      <c r="E8454" s="34"/>
      <c r="F8454" s="35"/>
      <c r="G8454" s="36"/>
      <c r="H8454" s="35"/>
      <c r="I8454" s="35"/>
      <c r="J8454" s="37"/>
      <c r="K8454" s="35"/>
      <c r="L8454" s="38"/>
      <c r="M8454" s="46"/>
    </row>
    <row r="8455" spans="1:13" ht="12.95" customHeight="1" outlineLevel="4" x14ac:dyDescent="0.2">
      <c r="E8455" s="34"/>
      <c r="F8455" s="35"/>
      <c r="G8455" s="36"/>
      <c r="H8455" s="35"/>
      <c r="I8455" s="35"/>
      <c r="J8455" s="37"/>
      <c r="K8455" s="35"/>
      <c r="L8455" s="38"/>
      <c r="M8455" s="46"/>
    </row>
    <row r="8456" spans="1:13" ht="12.95" customHeight="1" outlineLevel="4" x14ac:dyDescent="0.2">
      <c r="E8456" s="34"/>
      <c r="F8456" s="35"/>
      <c r="G8456" s="36"/>
      <c r="H8456" s="35"/>
      <c r="I8456" s="35"/>
      <c r="J8456" s="37"/>
      <c r="K8456" s="35"/>
      <c r="L8456" s="38"/>
      <c r="M8456" s="46"/>
    </row>
    <row r="8457" spans="1:13" ht="12.95" customHeight="1" outlineLevel="4" x14ac:dyDescent="0.2">
      <c r="E8457" s="34"/>
      <c r="F8457" s="35"/>
      <c r="G8457" s="36"/>
      <c r="H8457" s="35"/>
      <c r="I8457" s="35"/>
      <c r="J8457" s="37"/>
      <c r="K8457" s="35"/>
      <c r="L8457" s="38"/>
      <c r="M8457" s="46"/>
    </row>
    <row r="8458" spans="1:13" ht="12.95" customHeight="1" outlineLevel="4" x14ac:dyDescent="0.2">
      <c r="E8458" s="34"/>
      <c r="F8458" s="35"/>
      <c r="G8458" s="36"/>
      <c r="H8458" s="35"/>
      <c r="I8458" s="35"/>
      <c r="J8458" s="37"/>
      <c r="K8458" s="35"/>
      <c r="L8458" s="38"/>
      <c r="M8458" s="46"/>
    </row>
    <row r="8459" spans="1:13" ht="12.95" customHeight="1" outlineLevel="4" x14ac:dyDescent="0.2">
      <c r="E8459" s="34"/>
      <c r="F8459" s="35"/>
      <c r="G8459" s="36"/>
      <c r="H8459" s="35"/>
      <c r="I8459" s="35"/>
      <c r="J8459" s="37"/>
      <c r="K8459" s="35"/>
      <c r="L8459" s="38"/>
      <c r="M8459" s="46"/>
    </row>
    <row r="8460" spans="1:13" ht="12.95" customHeight="1" outlineLevel="4" x14ac:dyDescent="0.2">
      <c r="E8460" s="34"/>
      <c r="F8460" s="35"/>
      <c r="G8460" s="36"/>
      <c r="H8460" s="35"/>
      <c r="I8460" s="35"/>
      <c r="J8460" s="37"/>
      <c r="K8460" s="35"/>
      <c r="L8460" s="38"/>
      <c r="M8460" s="46"/>
    </row>
    <row r="8461" spans="1:13" ht="12.95" customHeight="1" outlineLevel="4" x14ac:dyDescent="0.2">
      <c r="E8461" s="34"/>
      <c r="F8461" s="35"/>
      <c r="G8461" s="36"/>
      <c r="H8461" s="35"/>
      <c r="I8461" s="35"/>
      <c r="J8461" s="37"/>
      <c r="K8461" s="35"/>
      <c r="L8461" s="38"/>
      <c r="M8461" s="46"/>
    </row>
    <row r="8462" spans="1:13" ht="12.95" customHeight="1" outlineLevel="4" x14ac:dyDescent="0.2">
      <c r="E8462" s="34"/>
      <c r="F8462" s="35"/>
      <c r="G8462" s="36"/>
      <c r="H8462" s="35"/>
      <c r="I8462" s="35"/>
      <c r="J8462" s="37"/>
      <c r="K8462" s="35"/>
      <c r="L8462" s="38"/>
      <c r="M8462" s="46"/>
    </row>
    <row r="8463" spans="1:13" ht="12.95" customHeight="1" outlineLevel="4" x14ac:dyDescent="0.2">
      <c r="E8463" s="34"/>
      <c r="F8463" s="35"/>
      <c r="G8463" s="36"/>
      <c r="H8463" s="35"/>
      <c r="I8463" s="35"/>
      <c r="J8463" s="37"/>
      <c r="K8463" s="35"/>
      <c r="L8463" s="38"/>
      <c r="M8463" s="46"/>
    </row>
    <row r="8464" spans="1:13" ht="12.95" customHeight="1" outlineLevel="4" x14ac:dyDescent="0.2">
      <c r="E8464" s="34"/>
      <c r="F8464" s="35"/>
      <c r="G8464" s="36"/>
      <c r="H8464" s="35"/>
      <c r="I8464" s="35"/>
      <c r="J8464" s="37"/>
      <c r="K8464" s="35"/>
      <c r="L8464" s="38"/>
      <c r="M8464" s="46"/>
    </row>
    <row r="8465" spans="1:13" s="4" customFormat="1" ht="21.95" customHeight="1" outlineLevel="3" x14ac:dyDescent="0.2">
      <c r="A8465" s="13"/>
      <c r="B8465" s="14" t="s">
        <v>123</v>
      </c>
      <c r="C8465" s="16" t="s">
        <v>529</v>
      </c>
      <c r="D8465" s="16" t="s">
        <v>296</v>
      </c>
      <c r="E8465" s="14" t="s">
        <v>131</v>
      </c>
      <c r="F8465" s="17"/>
      <c r="G8465" s="18"/>
      <c r="H8465" s="17"/>
      <c r="I8465" s="19"/>
      <c r="J8465" s="20"/>
      <c r="K8465" s="20"/>
      <c r="L8465" s="12"/>
      <c r="M8465" s="9"/>
    </row>
    <row r="8466" spans="1:13" ht="12.95" customHeight="1" outlineLevel="4" x14ac:dyDescent="0.2">
      <c r="A8466" s="21"/>
      <c r="B8466" s="21"/>
      <c r="C8466" s="21"/>
      <c r="D8466" s="21"/>
      <c r="E8466" s="22" t="s">
        <v>23</v>
      </c>
      <c r="F8466" s="23"/>
      <c r="G8466" s="24"/>
      <c r="H8466" s="25">
        <v>0.75</v>
      </c>
      <c r="I8466" s="26"/>
      <c r="J8466" s="27"/>
      <c r="K8466" s="27"/>
      <c r="L8466" s="7"/>
      <c r="M8466" s="9"/>
    </row>
    <row r="8467" spans="1:13" ht="12.95" customHeight="1" outlineLevel="4" x14ac:dyDescent="0.2">
      <c r="E8467" s="28" t="s">
        <v>24</v>
      </c>
      <c r="F8467" s="29">
        <v>917559</v>
      </c>
      <c r="G8467" s="30" t="s">
        <v>46</v>
      </c>
      <c r="H8467" s="31">
        <v>9</v>
      </c>
      <c r="I8467" s="31">
        <v>9</v>
      </c>
      <c r="J8467" s="32" t="s">
        <v>26</v>
      </c>
      <c r="K8467" s="33"/>
      <c r="L8467" s="68"/>
      <c r="M8467" s="67">
        <f>I8467*L8467</f>
        <v>0</v>
      </c>
    </row>
    <row r="8468" spans="1:13" ht="26.1" customHeight="1" outlineLevel="4" x14ac:dyDescent="0.2">
      <c r="E8468" s="28" t="s">
        <v>24</v>
      </c>
      <c r="F8468" s="29">
        <v>917560</v>
      </c>
      <c r="G8468" s="30" t="s">
        <v>98</v>
      </c>
      <c r="H8468" s="31">
        <v>9</v>
      </c>
      <c r="I8468" s="31">
        <v>9</v>
      </c>
      <c r="J8468" s="32" t="s">
        <v>26</v>
      </c>
      <c r="K8468" s="33"/>
      <c r="L8468" s="68"/>
      <c r="M8468" s="67">
        <f>I8468*L8468</f>
        <v>0</v>
      </c>
    </row>
    <row r="8469" spans="1:13" ht="26.1" customHeight="1" outlineLevel="4" x14ac:dyDescent="0.2">
      <c r="E8469" s="28" t="s">
        <v>24</v>
      </c>
      <c r="F8469" s="29">
        <v>917561</v>
      </c>
      <c r="G8469" s="30" t="s">
        <v>146</v>
      </c>
      <c r="H8469" s="31">
        <v>9</v>
      </c>
      <c r="I8469" s="31">
        <v>9</v>
      </c>
      <c r="J8469" s="32" t="s">
        <v>26</v>
      </c>
      <c r="K8469" s="33"/>
      <c r="L8469" s="68"/>
      <c r="M8469" s="67">
        <f>I8469*L8469</f>
        <v>0</v>
      </c>
    </row>
    <row r="8470" spans="1:13" ht="12.95" customHeight="1" outlineLevel="4" x14ac:dyDescent="0.2">
      <c r="E8470" s="28" t="s">
        <v>24</v>
      </c>
      <c r="F8470" s="29">
        <v>917562</v>
      </c>
      <c r="G8470" s="30" t="s">
        <v>91</v>
      </c>
      <c r="H8470" s="31">
        <v>9</v>
      </c>
      <c r="I8470" s="31">
        <v>9</v>
      </c>
      <c r="J8470" s="32" t="s">
        <v>26</v>
      </c>
      <c r="K8470" s="33"/>
      <c r="L8470" s="68"/>
      <c r="M8470" s="67">
        <f>I8470*L8470</f>
        <v>0</v>
      </c>
    </row>
    <row r="8471" spans="1:13" ht="12.95" customHeight="1" outlineLevel="4" x14ac:dyDescent="0.2">
      <c r="E8471" s="34"/>
      <c r="F8471" s="35"/>
      <c r="G8471" s="36"/>
      <c r="H8471" s="35"/>
      <c r="I8471" s="35"/>
      <c r="J8471" s="37"/>
      <c r="K8471" s="35"/>
      <c r="L8471" s="38"/>
      <c r="M8471" s="46"/>
    </row>
    <row r="8472" spans="1:13" ht="12.95" customHeight="1" outlineLevel="4" x14ac:dyDescent="0.2">
      <c r="E8472" s="40"/>
      <c r="F8472" s="41">
        <v>494248</v>
      </c>
      <c r="G8472" s="48" t="s">
        <v>49</v>
      </c>
      <c r="H8472" s="43">
        <v>0.75</v>
      </c>
      <c r="I8472" s="43">
        <v>0.75</v>
      </c>
      <c r="J8472" s="44" t="s">
        <v>26</v>
      </c>
      <c r="K8472" s="45"/>
      <c r="L8472" s="70"/>
      <c r="M8472" s="69">
        <f>I8472*L8472</f>
        <v>0</v>
      </c>
    </row>
    <row r="8473" spans="1:13" ht="12.95" customHeight="1" outlineLevel="4" x14ac:dyDescent="0.2">
      <c r="E8473" s="40"/>
      <c r="F8473" s="41">
        <v>494249</v>
      </c>
      <c r="G8473" s="48" t="s">
        <v>50</v>
      </c>
      <c r="H8473" s="43">
        <v>0.75</v>
      </c>
      <c r="I8473" s="43">
        <v>0.75</v>
      </c>
      <c r="J8473" s="44" t="s">
        <v>26</v>
      </c>
      <c r="K8473" s="45"/>
      <c r="L8473" s="70"/>
      <c r="M8473" s="69">
        <f>I8473*L8473</f>
        <v>0</v>
      </c>
    </row>
    <row r="8474" spans="1:13" ht="12.95" customHeight="1" outlineLevel="4" x14ac:dyDescent="0.2">
      <c r="E8474" s="40"/>
      <c r="F8474" s="41">
        <v>494250</v>
      </c>
      <c r="G8474" s="48" t="s">
        <v>51</v>
      </c>
      <c r="H8474" s="43">
        <v>0.75</v>
      </c>
      <c r="I8474" s="43">
        <v>0.75</v>
      </c>
      <c r="J8474" s="44" t="s">
        <v>26</v>
      </c>
      <c r="K8474" s="45"/>
      <c r="L8474" s="70"/>
      <c r="M8474" s="69">
        <f>I8474*L8474</f>
        <v>0</v>
      </c>
    </row>
    <row r="8475" spans="1:13" ht="12.95" customHeight="1" outlineLevel="4" x14ac:dyDescent="0.2">
      <c r="E8475" s="40"/>
      <c r="F8475" s="41">
        <v>494251</v>
      </c>
      <c r="G8475" s="48" t="s">
        <v>92</v>
      </c>
      <c r="H8475" s="43">
        <v>0.75</v>
      </c>
      <c r="I8475" s="43">
        <v>0.75</v>
      </c>
      <c r="J8475" s="44" t="s">
        <v>26</v>
      </c>
      <c r="K8475" s="45"/>
      <c r="L8475" s="70"/>
      <c r="M8475" s="69">
        <f>I8475*L8475</f>
        <v>0</v>
      </c>
    </row>
    <row r="8476" spans="1:13" ht="12.95" customHeight="1" outlineLevel="4" x14ac:dyDescent="0.2">
      <c r="E8476" s="34"/>
      <c r="F8476" s="35"/>
      <c r="G8476" s="36"/>
      <c r="H8476" s="35"/>
      <c r="I8476" s="35"/>
      <c r="J8476" s="37"/>
      <c r="K8476" s="35"/>
      <c r="L8476" s="38"/>
      <c r="M8476" s="46"/>
    </row>
    <row r="8477" spans="1:13" ht="12.95" customHeight="1" outlineLevel="4" x14ac:dyDescent="0.2">
      <c r="E8477" s="34"/>
      <c r="F8477" s="35"/>
      <c r="G8477" s="36"/>
      <c r="H8477" s="35"/>
      <c r="I8477" s="35"/>
      <c r="J8477" s="37"/>
      <c r="K8477" s="35"/>
      <c r="L8477" s="38"/>
      <c r="M8477" s="46"/>
    </row>
    <row r="8478" spans="1:13" ht="12.95" customHeight="1" outlineLevel="4" x14ac:dyDescent="0.2">
      <c r="E8478" s="34"/>
      <c r="F8478" s="35"/>
      <c r="G8478" s="36"/>
      <c r="H8478" s="35"/>
      <c r="I8478" s="35"/>
      <c r="J8478" s="37"/>
      <c r="K8478" s="35"/>
      <c r="L8478" s="38"/>
      <c r="M8478" s="46"/>
    </row>
    <row r="8479" spans="1:13" ht="12.95" customHeight="1" outlineLevel="4" x14ac:dyDescent="0.2">
      <c r="E8479" s="34"/>
      <c r="F8479" s="35"/>
      <c r="G8479" s="36"/>
      <c r="H8479" s="35"/>
      <c r="I8479" s="35"/>
      <c r="J8479" s="37"/>
      <c r="K8479" s="35"/>
      <c r="L8479" s="38"/>
      <c r="M8479" s="46"/>
    </row>
    <row r="8480" spans="1:13" ht="12.95" customHeight="1" outlineLevel="4" x14ac:dyDescent="0.2">
      <c r="E8480" s="34"/>
      <c r="F8480" s="35"/>
      <c r="G8480" s="36"/>
      <c r="H8480" s="35"/>
      <c r="I8480" s="35"/>
      <c r="J8480" s="37"/>
      <c r="K8480" s="35"/>
      <c r="L8480" s="38"/>
      <c r="M8480" s="46"/>
    </row>
    <row r="8481" spans="1:13" s="4" customFormat="1" ht="21.95" customHeight="1" outlineLevel="3" x14ac:dyDescent="0.2">
      <c r="A8481" s="13"/>
      <c r="B8481" s="14" t="s">
        <v>123</v>
      </c>
      <c r="C8481" s="16" t="s">
        <v>530</v>
      </c>
      <c r="D8481" s="16" t="s">
        <v>44</v>
      </c>
      <c r="E8481" s="14" t="s">
        <v>354</v>
      </c>
      <c r="F8481" s="17"/>
      <c r="G8481" s="18"/>
      <c r="H8481" s="17"/>
      <c r="I8481" s="19"/>
      <c r="J8481" s="20"/>
      <c r="K8481" s="20"/>
      <c r="L8481" s="12"/>
      <c r="M8481" s="9"/>
    </row>
    <row r="8482" spans="1:13" ht="12.95" customHeight="1" outlineLevel="4" x14ac:dyDescent="0.2">
      <c r="A8482" s="21"/>
      <c r="B8482" s="21"/>
      <c r="C8482" s="21"/>
      <c r="D8482" s="21"/>
      <c r="E8482" s="22" t="s">
        <v>23</v>
      </c>
      <c r="F8482" s="23"/>
      <c r="G8482" s="24"/>
      <c r="H8482" s="25">
        <v>0.95</v>
      </c>
      <c r="I8482" s="26"/>
      <c r="J8482" s="27"/>
      <c r="K8482" s="27"/>
      <c r="L8482" s="7"/>
      <c r="M8482" s="9"/>
    </row>
    <row r="8483" spans="1:13" ht="12.95" customHeight="1" outlineLevel="4" x14ac:dyDescent="0.2">
      <c r="E8483" s="40"/>
      <c r="F8483" s="41">
        <v>462558</v>
      </c>
      <c r="G8483" s="48" t="s">
        <v>53</v>
      </c>
      <c r="H8483" s="43">
        <v>0.95</v>
      </c>
      <c r="I8483" s="47">
        <v>0.66</v>
      </c>
      <c r="J8483" s="44" t="s">
        <v>26</v>
      </c>
      <c r="K8483" s="45"/>
      <c r="L8483" s="70"/>
      <c r="M8483" s="69">
        <f>I8483*L8483</f>
        <v>0</v>
      </c>
    </row>
    <row r="8484" spans="1:13" ht="12.95" customHeight="1" outlineLevel="4" x14ac:dyDescent="0.2">
      <c r="E8484" s="40"/>
      <c r="F8484" s="41">
        <v>462559</v>
      </c>
      <c r="G8484" s="48" t="s">
        <v>49</v>
      </c>
      <c r="H8484" s="43">
        <v>0.95</v>
      </c>
      <c r="I8484" s="47">
        <v>0.66</v>
      </c>
      <c r="J8484" s="44" t="s">
        <v>26</v>
      </c>
      <c r="K8484" s="45"/>
      <c r="L8484" s="70"/>
      <c r="M8484" s="69">
        <f>I8484*L8484</f>
        <v>0</v>
      </c>
    </row>
    <row r="8485" spans="1:13" ht="12.95" customHeight="1" outlineLevel="4" x14ac:dyDescent="0.2">
      <c r="E8485" s="40"/>
      <c r="F8485" s="41">
        <v>462560</v>
      </c>
      <c r="G8485" s="48" t="s">
        <v>50</v>
      </c>
      <c r="H8485" s="43">
        <v>1.1000000000000001</v>
      </c>
      <c r="I8485" s="47">
        <v>0.77</v>
      </c>
      <c r="J8485" s="44" t="s">
        <v>26</v>
      </c>
      <c r="K8485" s="45"/>
      <c r="L8485" s="70"/>
      <c r="M8485" s="69">
        <f>I8485*L8485</f>
        <v>0</v>
      </c>
    </row>
    <row r="8486" spans="1:13" ht="12.95" customHeight="1" outlineLevel="4" x14ac:dyDescent="0.2">
      <c r="E8486" s="34"/>
      <c r="F8486" s="35"/>
      <c r="G8486" s="36"/>
      <c r="H8486" s="35"/>
      <c r="I8486" s="35"/>
      <c r="J8486" s="37"/>
      <c r="K8486" s="35"/>
      <c r="L8486" s="38"/>
      <c r="M8486" s="39"/>
    </row>
    <row r="8487" spans="1:13" ht="12.95" customHeight="1" outlineLevel="4" x14ac:dyDescent="0.2">
      <c r="E8487" s="34"/>
      <c r="F8487" s="35"/>
      <c r="G8487" s="36"/>
      <c r="H8487" s="35"/>
      <c r="I8487" s="35"/>
      <c r="J8487" s="37"/>
      <c r="K8487" s="35"/>
      <c r="L8487" s="38"/>
      <c r="M8487" s="46"/>
    </row>
    <row r="8488" spans="1:13" ht="12.95" customHeight="1" outlineLevel="4" x14ac:dyDescent="0.2">
      <c r="E8488" s="34"/>
      <c r="F8488" s="35"/>
      <c r="G8488" s="36"/>
      <c r="H8488" s="35"/>
      <c r="I8488" s="35"/>
      <c r="J8488" s="37"/>
      <c r="K8488" s="35"/>
      <c r="L8488" s="38"/>
      <c r="M8488" s="46"/>
    </row>
    <row r="8489" spans="1:13" ht="12.95" customHeight="1" outlineLevel="4" x14ac:dyDescent="0.2">
      <c r="E8489" s="34"/>
      <c r="F8489" s="35"/>
      <c r="G8489" s="36"/>
      <c r="H8489" s="35"/>
      <c r="I8489" s="35"/>
      <c r="J8489" s="37"/>
      <c r="K8489" s="35"/>
      <c r="L8489" s="38"/>
      <c r="M8489" s="46"/>
    </row>
    <row r="8490" spans="1:13" ht="12.95" customHeight="1" outlineLevel="4" x14ac:dyDescent="0.2">
      <c r="E8490" s="34"/>
      <c r="F8490" s="35"/>
      <c r="G8490" s="36"/>
      <c r="H8490" s="35"/>
      <c r="I8490" s="35"/>
      <c r="J8490" s="37"/>
      <c r="K8490" s="35"/>
      <c r="L8490" s="38"/>
      <c r="M8490" s="46"/>
    </row>
    <row r="8491" spans="1:13" ht="12.95" customHeight="1" outlineLevel="4" x14ac:dyDescent="0.2">
      <c r="E8491" s="34"/>
      <c r="F8491" s="35"/>
      <c r="G8491" s="36"/>
      <c r="H8491" s="35"/>
      <c r="I8491" s="35"/>
      <c r="J8491" s="37"/>
      <c r="K8491" s="35"/>
      <c r="L8491" s="38"/>
      <c r="M8491" s="46"/>
    </row>
    <row r="8492" spans="1:13" ht="12.95" customHeight="1" outlineLevel="4" x14ac:dyDescent="0.2">
      <c r="E8492" s="34"/>
      <c r="F8492" s="35"/>
      <c r="G8492" s="36"/>
      <c r="H8492" s="35"/>
      <c r="I8492" s="35"/>
      <c r="J8492" s="37"/>
      <c r="K8492" s="35"/>
      <c r="L8492" s="38"/>
      <c r="M8492" s="46"/>
    </row>
    <row r="8493" spans="1:13" ht="12.95" customHeight="1" outlineLevel="4" x14ac:dyDescent="0.2">
      <c r="E8493" s="34"/>
      <c r="F8493" s="35"/>
      <c r="G8493" s="36"/>
      <c r="H8493" s="35"/>
      <c r="I8493" s="35"/>
      <c r="J8493" s="37"/>
      <c r="K8493" s="35"/>
      <c r="L8493" s="38"/>
      <c r="M8493" s="46"/>
    </row>
    <row r="8494" spans="1:13" ht="12.95" customHeight="1" outlineLevel="4" x14ac:dyDescent="0.2">
      <c r="E8494" s="34"/>
      <c r="F8494" s="35"/>
      <c r="G8494" s="36"/>
      <c r="H8494" s="35"/>
      <c r="I8494" s="35"/>
      <c r="J8494" s="37"/>
      <c r="K8494" s="35"/>
      <c r="L8494" s="38"/>
      <c r="M8494" s="46"/>
    </row>
    <row r="8495" spans="1:13" ht="12.95" customHeight="1" outlineLevel="4" x14ac:dyDescent="0.2">
      <c r="E8495" s="34"/>
      <c r="F8495" s="35"/>
      <c r="G8495" s="36"/>
      <c r="H8495" s="35"/>
      <c r="I8495" s="35"/>
      <c r="J8495" s="37"/>
      <c r="K8495" s="35"/>
      <c r="L8495" s="38"/>
      <c r="M8495" s="46"/>
    </row>
    <row r="8496" spans="1:13" ht="12.95" customHeight="1" outlineLevel="4" x14ac:dyDescent="0.2">
      <c r="E8496" s="34"/>
      <c r="F8496" s="35"/>
      <c r="G8496" s="36"/>
      <c r="H8496" s="35"/>
      <c r="I8496" s="35"/>
      <c r="J8496" s="37"/>
      <c r="K8496" s="35"/>
      <c r="L8496" s="38"/>
      <c r="M8496" s="46"/>
    </row>
    <row r="8497" spans="1:13" s="4" customFormat="1" ht="21.95" customHeight="1" outlineLevel="3" x14ac:dyDescent="0.2">
      <c r="A8497" s="13"/>
      <c r="B8497" s="14" t="s">
        <v>123</v>
      </c>
      <c r="C8497" s="16" t="s">
        <v>531</v>
      </c>
      <c r="D8497" s="16" t="s">
        <v>44</v>
      </c>
      <c r="E8497" s="14" t="s">
        <v>156</v>
      </c>
      <c r="F8497" s="17"/>
      <c r="G8497" s="18"/>
      <c r="H8497" s="17"/>
      <c r="I8497" s="19"/>
      <c r="J8497" s="20"/>
      <c r="K8497" s="20"/>
      <c r="L8497" s="12"/>
      <c r="M8497" s="9"/>
    </row>
    <row r="8498" spans="1:13" ht="12.95" customHeight="1" outlineLevel="4" x14ac:dyDescent="0.2">
      <c r="A8498" s="21"/>
      <c r="B8498" s="21"/>
      <c r="C8498" s="21"/>
      <c r="D8498" s="21"/>
      <c r="E8498" s="22" t="s">
        <v>23</v>
      </c>
      <c r="F8498" s="23"/>
      <c r="G8498" s="24"/>
      <c r="H8498" s="25">
        <v>0.7</v>
      </c>
      <c r="I8498" s="26"/>
      <c r="J8498" s="27"/>
      <c r="K8498" s="27"/>
      <c r="L8498" s="7"/>
      <c r="M8498" s="9"/>
    </row>
    <row r="8499" spans="1:13" ht="12.95" customHeight="1" outlineLevel="4" x14ac:dyDescent="0.2">
      <c r="E8499" s="28" t="s">
        <v>24</v>
      </c>
      <c r="F8499" s="29">
        <v>912582</v>
      </c>
      <c r="G8499" s="30" t="s">
        <v>47</v>
      </c>
      <c r="H8499" s="31">
        <v>8.4</v>
      </c>
      <c r="I8499" s="31">
        <v>8.4</v>
      </c>
      <c r="J8499" s="32" t="s">
        <v>26</v>
      </c>
      <c r="K8499" s="33"/>
      <c r="L8499" s="68"/>
      <c r="M8499" s="67">
        <f>I8499*L8499</f>
        <v>0</v>
      </c>
    </row>
    <row r="8500" spans="1:13" ht="12.95" customHeight="1" outlineLevel="4" x14ac:dyDescent="0.2">
      <c r="E8500" s="28" t="s">
        <v>24</v>
      </c>
      <c r="F8500" s="29">
        <v>912583</v>
      </c>
      <c r="G8500" s="30" t="s">
        <v>48</v>
      </c>
      <c r="H8500" s="31">
        <v>8.4</v>
      </c>
      <c r="I8500" s="31">
        <v>8.4</v>
      </c>
      <c r="J8500" s="32" t="s">
        <v>26</v>
      </c>
      <c r="K8500" s="33"/>
      <c r="L8500" s="68"/>
      <c r="M8500" s="67">
        <f>I8500*L8500</f>
        <v>0</v>
      </c>
    </row>
    <row r="8501" spans="1:13" ht="12.95" customHeight="1" outlineLevel="4" x14ac:dyDescent="0.2">
      <c r="E8501" s="34"/>
      <c r="F8501" s="35"/>
      <c r="G8501" s="36"/>
      <c r="H8501" s="35"/>
      <c r="I8501" s="35"/>
      <c r="J8501" s="37"/>
      <c r="K8501" s="35"/>
      <c r="L8501" s="38"/>
      <c r="M8501" s="46"/>
    </row>
    <row r="8502" spans="1:13" ht="12.95" customHeight="1" outlineLevel="4" x14ac:dyDescent="0.2">
      <c r="E8502" s="40"/>
      <c r="F8502" s="41">
        <v>478016</v>
      </c>
      <c r="G8502" s="48" t="s">
        <v>49</v>
      </c>
      <c r="H8502" s="43">
        <v>0.65</v>
      </c>
      <c r="I8502" s="43">
        <v>0.65</v>
      </c>
      <c r="J8502" s="44" t="s">
        <v>26</v>
      </c>
      <c r="K8502" s="45"/>
      <c r="L8502" s="70"/>
      <c r="M8502" s="69">
        <f>I8502*L8502</f>
        <v>0</v>
      </c>
    </row>
    <row r="8503" spans="1:13" ht="12.95" customHeight="1" outlineLevel="4" x14ac:dyDescent="0.2">
      <c r="E8503" s="40"/>
      <c r="F8503" s="41">
        <v>478017</v>
      </c>
      <c r="G8503" s="48" t="s">
        <v>50</v>
      </c>
      <c r="H8503" s="43">
        <v>0.7</v>
      </c>
      <c r="I8503" s="43">
        <v>0.7</v>
      </c>
      <c r="J8503" s="44" t="s">
        <v>26</v>
      </c>
      <c r="K8503" s="45"/>
      <c r="L8503" s="70"/>
      <c r="M8503" s="69">
        <f>I8503*L8503</f>
        <v>0</v>
      </c>
    </row>
    <row r="8504" spans="1:13" ht="12.95" customHeight="1" outlineLevel="4" x14ac:dyDescent="0.2">
      <c r="E8504" s="40"/>
      <c r="F8504" s="41">
        <v>478018</v>
      </c>
      <c r="G8504" s="48" t="s">
        <v>51</v>
      </c>
      <c r="H8504" s="43">
        <v>0.7</v>
      </c>
      <c r="I8504" s="43">
        <v>0.7</v>
      </c>
      <c r="J8504" s="44" t="s">
        <v>26</v>
      </c>
      <c r="K8504" s="45"/>
      <c r="L8504" s="70"/>
      <c r="M8504" s="69">
        <f>I8504*L8504</f>
        <v>0</v>
      </c>
    </row>
    <row r="8505" spans="1:13" ht="12.95" customHeight="1" outlineLevel="4" x14ac:dyDescent="0.2">
      <c r="E8505" s="34"/>
      <c r="F8505" s="35"/>
      <c r="G8505" s="36"/>
      <c r="H8505" s="35"/>
      <c r="I8505" s="35"/>
      <c r="J8505" s="37"/>
      <c r="K8505" s="35"/>
      <c r="L8505" s="38"/>
      <c r="M8505" s="46"/>
    </row>
    <row r="8506" spans="1:13" ht="12.95" customHeight="1" outlineLevel="4" x14ac:dyDescent="0.2">
      <c r="E8506" s="34"/>
      <c r="F8506" s="35"/>
      <c r="G8506" s="36"/>
      <c r="H8506" s="35"/>
      <c r="I8506" s="35"/>
      <c r="J8506" s="37"/>
      <c r="K8506" s="35"/>
      <c r="L8506" s="38"/>
      <c r="M8506" s="46"/>
    </row>
    <row r="8507" spans="1:13" ht="12.95" customHeight="1" outlineLevel="4" x14ac:dyDescent="0.2">
      <c r="E8507" s="34"/>
      <c r="F8507" s="35"/>
      <c r="G8507" s="36"/>
      <c r="H8507" s="35"/>
      <c r="I8507" s="35"/>
      <c r="J8507" s="37"/>
      <c r="K8507" s="35"/>
      <c r="L8507" s="38"/>
      <c r="M8507" s="46"/>
    </row>
    <row r="8508" spans="1:13" ht="12.95" customHeight="1" outlineLevel="4" x14ac:dyDescent="0.2">
      <c r="E8508" s="34"/>
      <c r="F8508" s="35"/>
      <c r="G8508" s="36"/>
      <c r="H8508" s="35"/>
      <c r="I8508" s="35"/>
      <c r="J8508" s="37"/>
      <c r="K8508" s="35"/>
      <c r="L8508" s="38"/>
      <c r="M8508" s="46"/>
    </row>
    <row r="8509" spans="1:13" ht="12.95" customHeight="1" outlineLevel="4" x14ac:dyDescent="0.2">
      <c r="E8509" s="34"/>
      <c r="F8509" s="35"/>
      <c r="G8509" s="36"/>
      <c r="H8509" s="35"/>
      <c r="I8509" s="35"/>
      <c r="J8509" s="37"/>
      <c r="K8509" s="35"/>
      <c r="L8509" s="38"/>
      <c r="M8509" s="46"/>
    </row>
    <row r="8510" spans="1:13" ht="12.95" customHeight="1" outlineLevel="4" x14ac:dyDescent="0.2">
      <c r="E8510" s="34"/>
      <c r="F8510" s="35"/>
      <c r="G8510" s="36"/>
      <c r="H8510" s="35"/>
      <c r="I8510" s="35"/>
      <c r="J8510" s="37"/>
      <c r="K8510" s="35"/>
      <c r="L8510" s="38"/>
      <c r="M8510" s="46"/>
    </row>
    <row r="8511" spans="1:13" ht="12.95" customHeight="1" outlineLevel="4" x14ac:dyDescent="0.2">
      <c r="E8511" s="34"/>
      <c r="F8511" s="35"/>
      <c r="G8511" s="36"/>
      <c r="H8511" s="35"/>
      <c r="I8511" s="35"/>
      <c r="J8511" s="37"/>
      <c r="K8511" s="35"/>
      <c r="L8511" s="38"/>
      <c r="M8511" s="46"/>
    </row>
    <row r="8512" spans="1:13" ht="12.95" customHeight="1" outlineLevel="4" x14ac:dyDescent="0.2">
      <c r="E8512" s="34"/>
      <c r="F8512" s="35"/>
      <c r="G8512" s="36"/>
      <c r="H8512" s="35"/>
      <c r="I8512" s="35"/>
      <c r="J8512" s="37"/>
      <c r="K8512" s="35"/>
      <c r="L8512" s="38"/>
      <c r="M8512" s="46"/>
    </row>
    <row r="8513" spans="1:13" s="4" customFormat="1" ht="21.95" customHeight="1" outlineLevel="3" x14ac:dyDescent="0.2">
      <c r="A8513" s="13"/>
      <c r="B8513" s="14" t="s">
        <v>123</v>
      </c>
      <c r="C8513" s="16" t="s">
        <v>532</v>
      </c>
      <c r="D8513" s="16" t="s">
        <v>44</v>
      </c>
      <c r="E8513" s="14" t="s">
        <v>156</v>
      </c>
      <c r="F8513" s="17"/>
      <c r="G8513" s="18"/>
      <c r="H8513" s="17"/>
      <c r="I8513" s="19"/>
      <c r="J8513" s="20"/>
      <c r="K8513" s="20"/>
      <c r="L8513" s="12"/>
      <c r="M8513" s="9"/>
    </row>
    <row r="8514" spans="1:13" ht="12.95" customHeight="1" outlineLevel="4" x14ac:dyDescent="0.2">
      <c r="A8514" s="21"/>
      <c r="B8514" s="21"/>
      <c r="C8514" s="21"/>
      <c r="D8514" s="21"/>
      <c r="E8514" s="22" t="s">
        <v>23</v>
      </c>
      <c r="F8514" s="23"/>
      <c r="G8514" s="24"/>
      <c r="H8514" s="25">
        <v>0.8</v>
      </c>
      <c r="I8514" s="26"/>
      <c r="J8514" s="27"/>
      <c r="K8514" s="27"/>
      <c r="L8514" s="7"/>
      <c r="M8514" s="9"/>
    </row>
    <row r="8515" spans="1:13" ht="12.95" customHeight="1" outlineLevel="4" x14ac:dyDescent="0.2">
      <c r="E8515" s="40"/>
      <c r="F8515" s="41">
        <v>481453</v>
      </c>
      <c r="G8515" s="48" t="s">
        <v>41</v>
      </c>
      <c r="H8515" s="43">
        <v>0.8</v>
      </c>
      <c r="I8515" s="43">
        <v>0.8</v>
      </c>
      <c r="J8515" s="44" t="s">
        <v>26</v>
      </c>
      <c r="K8515" s="45"/>
      <c r="L8515" s="70"/>
      <c r="M8515" s="69">
        <f>I8515*L8515</f>
        <v>0</v>
      </c>
    </row>
    <row r="8516" spans="1:13" ht="12.95" customHeight="1" outlineLevel="4" x14ac:dyDescent="0.2">
      <c r="E8516" s="40"/>
      <c r="F8516" s="41">
        <v>481455</v>
      </c>
      <c r="G8516" s="48" t="s">
        <v>49</v>
      </c>
      <c r="H8516" s="43">
        <v>0.8</v>
      </c>
      <c r="I8516" s="43">
        <v>0.8</v>
      </c>
      <c r="J8516" s="44" t="s">
        <v>26</v>
      </c>
      <c r="K8516" s="45"/>
      <c r="L8516" s="70"/>
      <c r="M8516" s="69">
        <f>I8516*L8516</f>
        <v>0</v>
      </c>
    </row>
    <row r="8517" spans="1:13" ht="12.95" customHeight="1" outlineLevel="4" x14ac:dyDescent="0.2">
      <c r="E8517" s="34"/>
      <c r="F8517" s="35"/>
      <c r="G8517" s="36"/>
      <c r="H8517" s="35"/>
      <c r="I8517" s="35"/>
      <c r="J8517" s="37"/>
      <c r="K8517" s="35"/>
      <c r="L8517" s="38"/>
      <c r="M8517" s="46"/>
    </row>
    <row r="8518" spans="1:13" ht="12.95" customHeight="1" outlineLevel="4" x14ac:dyDescent="0.2">
      <c r="E8518" s="34"/>
      <c r="F8518" s="35"/>
      <c r="G8518" s="36"/>
      <c r="H8518" s="35"/>
      <c r="I8518" s="35"/>
      <c r="J8518" s="37"/>
      <c r="K8518" s="35"/>
      <c r="L8518" s="38"/>
      <c r="M8518" s="46"/>
    </row>
    <row r="8519" spans="1:13" ht="12.95" customHeight="1" outlineLevel="4" x14ac:dyDescent="0.2">
      <c r="E8519" s="34"/>
      <c r="F8519" s="35"/>
      <c r="G8519" s="36"/>
      <c r="H8519" s="35"/>
      <c r="I8519" s="35"/>
      <c r="J8519" s="37"/>
      <c r="K8519" s="35"/>
      <c r="L8519" s="38"/>
      <c r="M8519" s="46"/>
    </row>
    <row r="8520" spans="1:13" ht="12.95" customHeight="1" outlineLevel="4" x14ac:dyDescent="0.2">
      <c r="E8520" s="34"/>
      <c r="F8520" s="35"/>
      <c r="G8520" s="36"/>
      <c r="H8520" s="35"/>
      <c r="I8520" s="35"/>
      <c r="J8520" s="37"/>
      <c r="K8520" s="35"/>
      <c r="L8520" s="38"/>
      <c r="M8520" s="46"/>
    </row>
    <row r="8521" spans="1:13" ht="12.95" customHeight="1" outlineLevel="4" x14ac:dyDescent="0.2">
      <c r="E8521" s="34"/>
      <c r="F8521" s="35"/>
      <c r="G8521" s="36"/>
      <c r="H8521" s="35"/>
      <c r="I8521" s="35"/>
      <c r="J8521" s="37"/>
      <c r="K8521" s="35"/>
      <c r="L8521" s="38"/>
      <c r="M8521" s="46"/>
    </row>
    <row r="8522" spans="1:13" ht="12.95" customHeight="1" outlineLevel="4" x14ac:dyDescent="0.2">
      <c r="E8522" s="34"/>
      <c r="F8522" s="35"/>
      <c r="G8522" s="36"/>
      <c r="H8522" s="35"/>
      <c r="I8522" s="35"/>
      <c r="J8522" s="37"/>
      <c r="K8522" s="35"/>
      <c r="L8522" s="38"/>
      <c r="M8522" s="46"/>
    </row>
    <row r="8523" spans="1:13" ht="12.95" customHeight="1" outlineLevel="4" x14ac:dyDescent="0.2">
      <c r="E8523" s="34"/>
      <c r="F8523" s="35"/>
      <c r="G8523" s="36"/>
      <c r="H8523" s="35"/>
      <c r="I8523" s="35"/>
      <c r="J8523" s="37"/>
      <c r="K8523" s="35"/>
      <c r="L8523" s="38"/>
      <c r="M8523" s="46"/>
    </row>
    <row r="8524" spans="1:13" ht="12.95" customHeight="1" outlineLevel="4" x14ac:dyDescent="0.2">
      <c r="E8524" s="34"/>
      <c r="F8524" s="35"/>
      <c r="G8524" s="36"/>
      <c r="H8524" s="35"/>
      <c r="I8524" s="35"/>
      <c r="J8524" s="37"/>
      <c r="K8524" s="35"/>
      <c r="L8524" s="38"/>
      <c r="M8524" s="46"/>
    </row>
    <row r="8525" spans="1:13" ht="12.95" customHeight="1" outlineLevel="4" x14ac:dyDescent="0.2">
      <c r="E8525" s="34"/>
      <c r="F8525" s="35"/>
      <c r="G8525" s="36"/>
      <c r="H8525" s="35"/>
      <c r="I8525" s="35"/>
      <c r="J8525" s="37"/>
      <c r="K8525" s="35"/>
      <c r="L8525" s="38"/>
      <c r="M8525" s="46"/>
    </row>
    <row r="8526" spans="1:13" ht="12.95" customHeight="1" outlineLevel="4" x14ac:dyDescent="0.2">
      <c r="E8526" s="34"/>
      <c r="F8526" s="35"/>
      <c r="G8526" s="36"/>
      <c r="H8526" s="35"/>
      <c r="I8526" s="35"/>
      <c r="J8526" s="37"/>
      <c r="K8526" s="35"/>
      <c r="L8526" s="38"/>
      <c r="M8526" s="46"/>
    </row>
    <row r="8527" spans="1:13" ht="12.95" customHeight="1" outlineLevel="4" x14ac:dyDescent="0.2">
      <c r="E8527" s="34"/>
      <c r="F8527" s="35"/>
      <c r="G8527" s="36"/>
      <c r="H8527" s="35"/>
      <c r="I8527" s="35"/>
      <c r="J8527" s="37"/>
      <c r="K8527" s="35"/>
      <c r="L8527" s="38"/>
      <c r="M8527" s="46"/>
    </row>
    <row r="8528" spans="1:13" ht="12.95" customHeight="1" outlineLevel="4" x14ac:dyDescent="0.2">
      <c r="E8528" s="34"/>
      <c r="F8528" s="35"/>
      <c r="G8528" s="36"/>
      <c r="H8528" s="35"/>
      <c r="I8528" s="35"/>
      <c r="J8528" s="37"/>
      <c r="K8528" s="35"/>
      <c r="L8528" s="38"/>
      <c r="M8528" s="46"/>
    </row>
    <row r="8529" spans="1:13" s="4" customFormat="1" ht="21.95" customHeight="1" outlineLevel="3" x14ac:dyDescent="0.2">
      <c r="A8529" s="13"/>
      <c r="B8529" s="14" t="s">
        <v>123</v>
      </c>
      <c r="C8529" s="16" t="s">
        <v>533</v>
      </c>
      <c r="D8529" s="16" t="s">
        <v>44</v>
      </c>
      <c r="E8529" s="14" t="s">
        <v>131</v>
      </c>
      <c r="F8529" s="17"/>
      <c r="G8529" s="18"/>
      <c r="H8529" s="17"/>
      <c r="I8529" s="19"/>
      <c r="J8529" s="20"/>
      <c r="K8529" s="20"/>
      <c r="L8529" s="12"/>
      <c r="M8529" s="9"/>
    </row>
    <row r="8530" spans="1:13" ht="12.95" customHeight="1" outlineLevel="4" x14ac:dyDescent="0.2">
      <c r="A8530" s="21"/>
      <c r="B8530" s="21"/>
      <c r="C8530" s="21"/>
      <c r="D8530" s="21"/>
      <c r="E8530" s="22" t="s">
        <v>23</v>
      </c>
      <c r="F8530" s="23"/>
      <c r="G8530" s="24"/>
      <c r="H8530" s="25">
        <v>0.8</v>
      </c>
      <c r="I8530" s="26"/>
      <c r="J8530" s="27"/>
      <c r="K8530" s="27"/>
      <c r="L8530" s="7"/>
      <c r="M8530" s="9"/>
    </row>
    <row r="8531" spans="1:13" ht="12.95" customHeight="1" outlineLevel="4" x14ac:dyDescent="0.2">
      <c r="E8531" s="40"/>
      <c r="F8531" s="41">
        <v>486734</v>
      </c>
      <c r="G8531" s="48" t="s">
        <v>53</v>
      </c>
      <c r="H8531" s="43">
        <v>0.8</v>
      </c>
      <c r="I8531" s="47">
        <v>0.56000000000000005</v>
      </c>
      <c r="J8531" s="44" t="s">
        <v>26</v>
      </c>
      <c r="K8531" s="45"/>
      <c r="L8531" s="70"/>
      <c r="M8531" s="69">
        <f>I8531*L8531</f>
        <v>0</v>
      </c>
    </row>
    <row r="8532" spans="1:13" ht="12.95" customHeight="1" outlineLevel="4" x14ac:dyDescent="0.2">
      <c r="E8532" s="40"/>
      <c r="F8532" s="41">
        <v>486735</v>
      </c>
      <c r="G8532" s="48" t="s">
        <v>49</v>
      </c>
      <c r="H8532" s="43">
        <v>0.8</v>
      </c>
      <c r="I8532" s="43">
        <v>0.8</v>
      </c>
      <c r="J8532" s="44" t="s">
        <v>26</v>
      </c>
      <c r="K8532" s="45"/>
      <c r="L8532" s="70"/>
      <c r="M8532" s="69">
        <f>I8532*L8532</f>
        <v>0</v>
      </c>
    </row>
    <row r="8533" spans="1:13" ht="12.95" customHeight="1" outlineLevel="4" x14ac:dyDescent="0.2">
      <c r="E8533" s="34"/>
      <c r="F8533" s="35"/>
      <c r="G8533" s="36"/>
      <c r="H8533" s="35"/>
      <c r="I8533" s="35"/>
      <c r="J8533" s="37"/>
      <c r="K8533" s="35"/>
      <c r="L8533" s="38"/>
      <c r="M8533" s="46"/>
    </row>
    <row r="8534" spans="1:13" ht="12.95" customHeight="1" outlineLevel="4" x14ac:dyDescent="0.2">
      <c r="E8534" s="34"/>
      <c r="F8534" s="35"/>
      <c r="G8534" s="36"/>
      <c r="H8534" s="35"/>
      <c r="I8534" s="35"/>
      <c r="J8534" s="37"/>
      <c r="K8534" s="35"/>
      <c r="L8534" s="38"/>
      <c r="M8534" s="46"/>
    </row>
    <row r="8535" spans="1:13" ht="12.95" customHeight="1" outlineLevel="4" x14ac:dyDescent="0.2">
      <c r="E8535" s="34"/>
      <c r="F8535" s="35"/>
      <c r="G8535" s="36"/>
      <c r="H8535" s="35"/>
      <c r="I8535" s="35"/>
      <c r="J8535" s="37"/>
      <c r="K8535" s="35"/>
      <c r="L8535" s="38"/>
      <c r="M8535" s="46"/>
    </row>
    <row r="8536" spans="1:13" ht="12.95" customHeight="1" outlineLevel="4" x14ac:dyDescent="0.2">
      <c r="E8536" s="34"/>
      <c r="F8536" s="35"/>
      <c r="G8536" s="36"/>
      <c r="H8536" s="35"/>
      <c r="I8536" s="35"/>
      <c r="J8536" s="37"/>
      <c r="K8536" s="35"/>
      <c r="L8536" s="38"/>
      <c r="M8536" s="46"/>
    </row>
    <row r="8537" spans="1:13" ht="12.95" customHeight="1" outlineLevel="4" x14ac:dyDescent="0.2">
      <c r="E8537" s="34"/>
      <c r="F8537" s="35"/>
      <c r="G8537" s="36"/>
      <c r="H8537" s="35"/>
      <c r="I8537" s="35"/>
      <c r="J8537" s="37"/>
      <c r="K8537" s="35"/>
      <c r="L8537" s="38"/>
      <c r="M8537" s="46"/>
    </row>
    <row r="8538" spans="1:13" ht="12.95" customHeight="1" outlineLevel="4" x14ac:dyDescent="0.2">
      <c r="E8538" s="34"/>
      <c r="F8538" s="35"/>
      <c r="G8538" s="36"/>
      <c r="H8538" s="35"/>
      <c r="I8538" s="35"/>
      <c r="J8538" s="37"/>
      <c r="K8538" s="35"/>
      <c r="L8538" s="38"/>
      <c r="M8538" s="46"/>
    </row>
    <row r="8539" spans="1:13" ht="12.95" customHeight="1" outlineLevel="4" x14ac:dyDescent="0.2">
      <c r="E8539" s="34"/>
      <c r="F8539" s="35"/>
      <c r="G8539" s="36"/>
      <c r="H8539" s="35"/>
      <c r="I8539" s="35"/>
      <c r="J8539" s="37"/>
      <c r="K8539" s="35"/>
      <c r="L8539" s="38"/>
      <c r="M8539" s="46"/>
    </row>
    <row r="8540" spans="1:13" ht="12.95" customHeight="1" outlineLevel="4" x14ac:dyDescent="0.2">
      <c r="E8540" s="34"/>
      <c r="F8540" s="35"/>
      <c r="G8540" s="36"/>
      <c r="H8540" s="35"/>
      <c r="I8540" s="35"/>
      <c r="J8540" s="37"/>
      <c r="K8540" s="35"/>
      <c r="L8540" s="38"/>
      <c r="M8540" s="46"/>
    </row>
    <row r="8541" spans="1:13" ht="12.95" customHeight="1" outlineLevel="4" x14ac:dyDescent="0.2">
      <c r="E8541" s="34"/>
      <c r="F8541" s="35"/>
      <c r="G8541" s="36"/>
      <c r="H8541" s="35"/>
      <c r="I8541" s="35"/>
      <c r="J8541" s="37"/>
      <c r="K8541" s="35"/>
      <c r="L8541" s="38"/>
      <c r="M8541" s="46"/>
    </row>
    <row r="8542" spans="1:13" ht="12.95" customHeight="1" outlineLevel="4" x14ac:dyDescent="0.2">
      <c r="E8542" s="34"/>
      <c r="F8542" s="35"/>
      <c r="G8542" s="36"/>
      <c r="H8542" s="35"/>
      <c r="I8542" s="35"/>
      <c r="J8542" s="37"/>
      <c r="K8542" s="35"/>
      <c r="L8542" s="38"/>
      <c r="M8542" s="46"/>
    </row>
    <row r="8543" spans="1:13" ht="12.95" customHeight="1" outlineLevel="4" x14ac:dyDescent="0.2">
      <c r="E8543" s="34"/>
      <c r="F8543" s="35"/>
      <c r="G8543" s="36"/>
      <c r="H8543" s="35"/>
      <c r="I8543" s="35"/>
      <c r="J8543" s="37"/>
      <c r="K8543" s="35"/>
      <c r="L8543" s="38"/>
      <c r="M8543" s="46"/>
    </row>
    <row r="8544" spans="1:13" ht="12.95" customHeight="1" outlineLevel="4" x14ac:dyDescent="0.2">
      <c r="E8544" s="34"/>
      <c r="F8544" s="35"/>
      <c r="G8544" s="36"/>
      <c r="H8544" s="35"/>
      <c r="I8544" s="35"/>
      <c r="J8544" s="37"/>
      <c r="K8544" s="35"/>
      <c r="L8544" s="38"/>
      <c r="M8544" s="46"/>
    </row>
    <row r="8545" spans="1:13" s="4" customFormat="1" ht="21.95" customHeight="1" outlineLevel="3" x14ac:dyDescent="0.2">
      <c r="A8545" s="13"/>
      <c r="B8545" s="14" t="s">
        <v>123</v>
      </c>
      <c r="C8545" s="16" t="s">
        <v>534</v>
      </c>
      <c r="D8545" s="16" t="s">
        <v>44</v>
      </c>
      <c r="E8545" s="14" t="s">
        <v>131</v>
      </c>
      <c r="F8545" s="17"/>
      <c r="G8545" s="18"/>
      <c r="H8545" s="17"/>
      <c r="I8545" s="19"/>
      <c r="J8545" s="20"/>
      <c r="K8545" s="20"/>
      <c r="L8545" s="12"/>
      <c r="M8545" s="9"/>
    </row>
    <row r="8546" spans="1:13" ht="12.95" customHeight="1" outlineLevel="4" x14ac:dyDescent="0.2">
      <c r="A8546" s="21"/>
      <c r="B8546" s="21"/>
      <c r="C8546" s="21"/>
      <c r="D8546" s="21"/>
      <c r="E8546" s="22" t="s">
        <v>23</v>
      </c>
      <c r="F8546" s="23"/>
      <c r="G8546" s="24"/>
      <c r="H8546" s="25">
        <v>0.95</v>
      </c>
      <c r="I8546" s="26"/>
      <c r="J8546" s="27"/>
      <c r="K8546" s="27"/>
      <c r="L8546" s="7"/>
      <c r="M8546" s="9"/>
    </row>
    <row r="8547" spans="1:13" ht="12.95" customHeight="1" outlineLevel="4" x14ac:dyDescent="0.2">
      <c r="E8547" s="40"/>
      <c r="F8547" s="41">
        <v>486736</v>
      </c>
      <c r="G8547" s="48" t="s">
        <v>41</v>
      </c>
      <c r="H8547" s="43">
        <v>0.95</v>
      </c>
      <c r="I8547" s="43">
        <v>0.95</v>
      </c>
      <c r="J8547" s="44" t="s">
        <v>26</v>
      </c>
      <c r="K8547" s="45"/>
      <c r="L8547" s="70"/>
      <c r="M8547" s="69">
        <f>I8547*L8547</f>
        <v>0</v>
      </c>
    </row>
    <row r="8548" spans="1:13" ht="12.95" customHeight="1" outlineLevel="4" x14ac:dyDescent="0.2">
      <c r="E8548" s="34"/>
      <c r="F8548" s="35"/>
      <c r="G8548" s="36"/>
      <c r="H8548" s="35"/>
      <c r="I8548" s="35"/>
      <c r="J8548" s="37"/>
      <c r="K8548" s="35"/>
      <c r="L8548" s="38"/>
      <c r="M8548" s="46"/>
    </row>
    <row r="8549" spans="1:13" ht="12.95" customHeight="1" outlineLevel="4" x14ac:dyDescent="0.2">
      <c r="E8549" s="34"/>
      <c r="F8549" s="35"/>
      <c r="G8549" s="36"/>
      <c r="H8549" s="35"/>
      <c r="I8549" s="35"/>
      <c r="J8549" s="37"/>
      <c r="K8549" s="35"/>
      <c r="L8549" s="38"/>
      <c r="M8549" s="46"/>
    </row>
    <row r="8550" spans="1:13" ht="12.95" customHeight="1" outlineLevel="4" x14ac:dyDescent="0.2">
      <c r="E8550" s="34"/>
      <c r="F8550" s="35"/>
      <c r="G8550" s="36"/>
      <c r="H8550" s="35"/>
      <c r="I8550" s="35"/>
      <c r="J8550" s="37"/>
      <c r="K8550" s="35"/>
      <c r="L8550" s="38"/>
      <c r="M8550" s="46"/>
    </row>
    <row r="8551" spans="1:13" ht="12.95" customHeight="1" outlineLevel="4" x14ac:dyDescent="0.2">
      <c r="E8551" s="34"/>
      <c r="F8551" s="35"/>
      <c r="G8551" s="36"/>
      <c r="H8551" s="35"/>
      <c r="I8551" s="35"/>
      <c r="J8551" s="37"/>
      <c r="K8551" s="35"/>
      <c r="L8551" s="38"/>
      <c r="M8551" s="46"/>
    </row>
    <row r="8552" spans="1:13" ht="12.95" customHeight="1" outlineLevel="4" x14ac:dyDescent="0.2">
      <c r="E8552" s="34"/>
      <c r="F8552" s="35"/>
      <c r="G8552" s="36"/>
      <c r="H8552" s="35"/>
      <c r="I8552" s="35"/>
      <c r="J8552" s="37"/>
      <c r="K8552" s="35"/>
      <c r="L8552" s="38"/>
      <c r="M8552" s="46"/>
    </row>
    <row r="8553" spans="1:13" ht="12.95" customHeight="1" outlineLevel="4" x14ac:dyDescent="0.2">
      <c r="E8553" s="34"/>
      <c r="F8553" s="35"/>
      <c r="G8553" s="36"/>
      <c r="H8553" s="35"/>
      <c r="I8553" s="35"/>
      <c r="J8553" s="37"/>
      <c r="K8553" s="35"/>
      <c r="L8553" s="38"/>
      <c r="M8553" s="46"/>
    </row>
    <row r="8554" spans="1:13" ht="12.95" customHeight="1" outlineLevel="4" x14ac:dyDescent="0.2">
      <c r="E8554" s="34"/>
      <c r="F8554" s="35"/>
      <c r="G8554" s="36"/>
      <c r="H8554" s="35"/>
      <c r="I8554" s="35"/>
      <c r="J8554" s="37"/>
      <c r="K8554" s="35"/>
      <c r="L8554" s="38"/>
      <c r="M8554" s="46"/>
    </row>
    <row r="8555" spans="1:13" ht="12.95" customHeight="1" outlineLevel="4" x14ac:dyDescent="0.2">
      <c r="E8555" s="34"/>
      <c r="F8555" s="35"/>
      <c r="G8555" s="36"/>
      <c r="H8555" s="35"/>
      <c r="I8555" s="35"/>
      <c r="J8555" s="37"/>
      <c r="K8555" s="35"/>
      <c r="L8555" s="38"/>
      <c r="M8555" s="46"/>
    </row>
    <row r="8556" spans="1:13" ht="12.95" customHeight="1" outlineLevel="4" x14ac:dyDescent="0.2">
      <c r="E8556" s="34"/>
      <c r="F8556" s="35"/>
      <c r="G8556" s="36"/>
      <c r="H8556" s="35"/>
      <c r="I8556" s="35"/>
      <c r="J8556" s="37"/>
      <c r="K8556" s="35"/>
      <c r="L8556" s="38"/>
      <c r="M8556" s="46"/>
    </row>
    <row r="8557" spans="1:13" ht="12.95" customHeight="1" outlineLevel="4" x14ac:dyDescent="0.2">
      <c r="E8557" s="34"/>
      <c r="F8557" s="35"/>
      <c r="G8557" s="36"/>
      <c r="H8557" s="35"/>
      <c r="I8557" s="35"/>
      <c r="J8557" s="37"/>
      <c r="K8557" s="35"/>
      <c r="L8557" s="38"/>
      <c r="M8557" s="46"/>
    </row>
    <row r="8558" spans="1:13" ht="12.95" customHeight="1" outlineLevel="4" x14ac:dyDescent="0.2">
      <c r="E8558" s="34"/>
      <c r="F8558" s="35"/>
      <c r="G8558" s="36"/>
      <c r="H8558" s="35"/>
      <c r="I8558" s="35"/>
      <c r="J8558" s="37"/>
      <c r="K8558" s="35"/>
      <c r="L8558" s="38"/>
      <c r="M8558" s="46"/>
    </row>
    <row r="8559" spans="1:13" ht="12.95" customHeight="1" outlineLevel="4" x14ac:dyDescent="0.2">
      <c r="E8559" s="34"/>
      <c r="F8559" s="35"/>
      <c r="G8559" s="36"/>
      <c r="H8559" s="35"/>
      <c r="I8559" s="35"/>
      <c r="J8559" s="37"/>
      <c r="K8559" s="35"/>
      <c r="L8559" s="38"/>
      <c r="M8559" s="46"/>
    </row>
    <row r="8560" spans="1:13" ht="12.95" customHeight="1" outlineLevel="4" x14ac:dyDescent="0.2">
      <c r="E8560" s="34"/>
      <c r="F8560" s="35"/>
      <c r="G8560" s="36"/>
      <c r="H8560" s="35"/>
      <c r="I8560" s="35"/>
      <c r="J8560" s="37"/>
      <c r="K8560" s="35"/>
      <c r="L8560" s="38"/>
      <c r="M8560" s="46"/>
    </row>
    <row r="8561" spans="1:13" s="4" customFormat="1" ht="21.95" customHeight="1" outlineLevel="3" x14ac:dyDescent="0.2">
      <c r="A8561" s="13"/>
      <c r="B8561" s="14" t="s">
        <v>123</v>
      </c>
      <c r="C8561" s="16" t="s">
        <v>535</v>
      </c>
      <c r="D8561" s="16" t="s">
        <v>44</v>
      </c>
      <c r="E8561" s="14" t="s">
        <v>354</v>
      </c>
      <c r="F8561" s="17"/>
      <c r="G8561" s="18"/>
      <c r="H8561" s="17"/>
      <c r="I8561" s="19"/>
      <c r="J8561" s="20"/>
      <c r="K8561" s="20"/>
      <c r="L8561" s="12"/>
      <c r="M8561" s="9"/>
    </row>
    <row r="8562" spans="1:13" ht="12.95" customHeight="1" outlineLevel="4" x14ac:dyDescent="0.2">
      <c r="A8562" s="21"/>
      <c r="B8562" s="21"/>
      <c r="C8562" s="21"/>
      <c r="D8562" s="21"/>
      <c r="E8562" s="22" t="s">
        <v>23</v>
      </c>
      <c r="F8562" s="23"/>
      <c r="G8562" s="24"/>
      <c r="H8562" s="25">
        <v>0.95</v>
      </c>
      <c r="I8562" s="26"/>
      <c r="J8562" s="27"/>
      <c r="K8562" s="27"/>
      <c r="L8562" s="7"/>
      <c r="M8562" s="9"/>
    </row>
    <row r="8563" spans="1:13" ht="12.95" customHeight="1" outlineLevel="4" x14ac:dyDescent="0.2">
      <c r="E8563" s="40"/>
      <c r="F8563" s="41">
        <v>488720</v>
      </c>
      <c r="G8563" s="48" t="s">
        <v>53</v>
      </c>
      <c r="H8563" s="43">
        <v>0.95</v>
      </c>
      <c r="I8563" s="43">
        <v>0.95</v>
      </c>
      <c r="J8563" s="44" t="s">
        <v>26</v>
      </c>
      <c r="K8563" s="45"/>
      <c r="L8563" s="70"/>
      <c r="M8563" s="69">
        <f>I8563*L8563</f>
        <v>0</v>
      </c>
    </row>
    <row r="8564" spans="1:13" ht="12.95" customHeight="1" outlineLevel="4" x14ac:dyDescent="0.2">
      <c r="E8564" s="40"/>
      <c r="F8564" s="41">
        <v>488721</v>
      </c>
      <c r="G8564" s="48" t="s">
        <v>49</v>
      </c>
      <c r="H8564" s="43">
        <v>0.95</v>
      </c>
      <c r="I8564" s="43">
        <v>0.95</v>
      </c>
      <c r="J8564" s="44" t="s">
        <v>26</v>
      </c>
      <c r="K8564" s="45"/>
      <c r="L8564" s="70"/>
      <c r="M8564" s="69">
        <f>I8564*L8564</f>
        <v>0</v>
      </c>
    </row>
    <row r="8565" spans="1:13" ht="12.95" customHeight="1" outlineLevel="4" x14ac:dyDescent="0.2">
      <c r="E8565" s="40"/>
      <c r="F8565" s="41">
        <v>488722</v>
      </c>
      <c r="G8565" s="48" t="s">
        <v>50</v>
      </c>
      <c r="H8565" s="43">
        <v>1.1000000000000001</v>
      </c>
      <c r="I8565" s="47">
        <v>0.77</v>
      </c>
      <c r="J8565" s="44" t="s">
        <v>26</v>
      </c>
      <c r="K8565" s="45"/>
      <c r="L8565" s="70"/>
      <c r="M8565" s="69">
        <f>I8565*L8565</f>
        <v>0</v>
      </c>
    </row>
    <row r="8566" spans="1:13" ht="12.95" customHeight="1" outlineLevel="4" x14ac:dyDescent="0.2">
      <c r="E8566" s="34"/>
      <c r="F8566" s="35"/>
      <c r="G8566" s="36"/>
      <c r="H8566" s="35"/>
      <c r="I8566" s="35"/>
      <c r="J8566" s="37"/>
      <c r="K8566" s="35"/>
      <c r="L8566" s="38"/>
      <c r="M8566" s="46"/>
    </row>
    <row r="8567" spans="1:13" ht="12.95" customHeight="1" outlineLevel="4" x14ac:dyDescent="0.2">
      <c r="E8567" s="34"/>
      <c r="F8567" s="35"/>
      <c r="G8567" s="36"/>
      <c r="H8567" s="35"/>
      <c r="I8567" s="35"/>
      <c r="J8567" s="37"/>
      <c r="K8567" s="35"/>
      <c r="L8567" s="38"/>
      <c r="M8567" s="46"/>
    </row>
    <row r="8568" spans="1:13" ht="12.95" customHeight="1" outlineLevel="4" x14ac:dyDescent="0.2">
      <c r="E8568" s="34"/>
      <c r="F8568" s="35"/>
      <c r="G8568" s="36"/>
      <c r="H8568" s="35"/>
      <c r="I8568" s="35"/>
      <c r="J8568" s="37"/>
      <c r="K8568" s="35"/>
      <c r="L8568" s="38"/>
      <c r="M8568" s="46"/>
    </row>
    <row r="8569" spans="1:13" ht="12.95" customHeight="1" outlineLevel="4" x14ac:dyDescent="0.2">
      <c r="E8569" s="34"/>
      <c r="F8569" s="35"/>
      <c r="G8569" s="36"/>
      <c r="H8569" s="35"/>
      <c r="I8569" s="35"/>
      <c r="J8569" s="37"/>
      <c r="K8569" s="35"/>
      <c r="L8569" s="38"/>
      <c r="M8569" s="46"/>
    </row>
    <row r="8570" spans="1:13" ht="12.95" customHeight="1" outlineLevel="4" x14ac:dyDescent="0.2">
      <c r="E8570" s="34"/>
      <c r="F8570" s="35"/>
      <c r="G8570" s="36"/>
      <c r="H8570" s="35"/>
      <c r="I8570" s="35"/>
      <c r="J8570" s="37"/>
      <c r="K8570" s="35"/>
      <c r="L8570" s="38"/>
      <c r="M8570" s="46"/>
    </row>
    <row r="8571" spans="1:13" ht="12.95" customHeight="1" outlineLevel="4" x14ac:dyDescent="0.2">
      <c r="E8571" s="34"/>
      <c r="F8571" s="35"/>
      <c r="G8571" s="36"/>
      <c r="H8571" s="35"/>
      <c r="I8571" s="35"/>
      <c r="J8571" s="37"/>
      <c r="K8571" s="35"/>
      <c r="L8571" s="38"/>
      <c r="M8571" s="46"/>
    </row>
    <row r="8572" spans="1:13" ht="12.95" customHeight="1" outlineLevel="4" x14ac:dyDescent="0.2">
      <c r="E8572" s="34"/>
      <c r="F8572" s="35"/>
      <c r="G8572" s="36"/>
      <c r="H8572" s="35"/>
      <c r="I8572" s="35"/>
      <c r="J8572" s="37"/>
      <c r="K8572" s="35"/>
      <c r="L8572" s="38"/>
      <c r="M8572" s="46"/>
    </row>
    <row r="8573" spans="1:13" ht="12.95" customHeight="1" outlineLevel="4" x14ac:dyDescent="0.2">
      <c r="E8573" s="34"/>
      <c r="F8573" s="35"/>
      <c r="G8573" s="36"/>
      <c r="H8573" s="35"/>
      <c r="I8573" s="35"/>
      <c r="J8573" s="37"/>
      <c r="K8573" s="35"/>
      <c r="L8573" s="38"/>
      <c r="M8573" s="46"/>
    </row>
    <row r="8574" spans="1:13" ht="12.95" customHeight="1" outlineLevel="4" x14ac:dyDescent="0.2">
      <c r="E8574" s="34"/>
      <c r="F8574" s="35"/>
      <c r="G8574" s="36"/>
      <c r="H8574" s="35"/>
      <c r="I8574" s="35"/>
      <c r="J8574" s="37"/>
      <c r="K8574" s="35"/>
      <c r="L8574" s="38"/>
      <c r="M8574" s="46"/>
    </row>
    <row r="8575" spans="1:13" ht="12.95" customHeight="1" outlineLevel="4" x14ac:dyDescent="0.2">
      <c r="E8575" s="34"/>
      <c r="F8575" s="35"/>
      <c r="G8575" s="36"/>
      <c r="H8575" s="35"/>
      <c r="I8575" s="35"/>
      <c r="J8575" s="37"/>
      <c r="K8575" s="35"/>
      <c r="L8575" s="38"/>
      <c r="M8575" s="46"/>
    </row>
    <row r="8576" spans="1:13" ht="12.95" customHeight="1" outlineLevel="4" x14ac:dyDescent="0.2">
      <c r="E8576" s="34"/>
      <c r="F8576" s="35"/>
      <c r="G8576" s="36"/>
      <c r="H8576" s="35"/>
      <c r="I8576" s="35"/>
      <c r="J8576" s="37"/>
      <c r="K8576" s="35"/>
      <c r="L8576" s="38"/>
      <c r="M8576" s="46"/>
    </row>
    <row r="8577" spans="1:13" s="4" customFormat="1" ht="21.95" customHeight="1" outlineLevel="3" x14ac:dyDescent="0.2">
      <c r="A8577" s="13"/>
      <c r="B8577" s="14" t="s">
        <v>123</v>
      </c>
      <c r="C8577" s="16" t="s">
        <v>536</v>
      </c>
      <c r="D8577" s="16" t="s">
        <v>44</v>
      </c>
      <c r="E8577" s="14" t="s">
        <v>354</v>
      </c>
      <c r="F8577" s="17"/>
      <c r="G8577" s="18"/>
      <c r="H8577" s="17"/>
      <c r="I8577" s="19"/>
      <c r="J8577" s="20"/>
      <c r="K8577" s="20"/>
      <c r="L8577" s="12"/>
      <c r="M8577" s="9"/>
    </row>
    <row r="8578" spans="1:13" ht="12.95" customHeight="1" outlineLevel="4" x14ac:dyDescent="0.2">
      <c r="A8578" s="21"/>
      <c r="B8578" s="21"/>
      <c r="C8578" s="21"/>
      <c r="D8578" s="21"/>
      <c r="E8578" s="22" t="s">
        <v>23</v>
      </c>
      <c r="F8578" s="23"/>
      <c r="G8578" s="24"/>
      <c r="H8578" s="25">
        <v>0.95</v>
      </c>
      <c r="I8578" s="26"/>
      <c r="J8578" s="27"/>
      <c r="K8578" s="27"/>
      <c r="L8578" s="7"/>
      <c r="M8578" s="9"/>
    </row>
    <row r="8579" spans="1:13" ht="12.95" customHeight="1" outlineLevel="4" x14ac:dyDescent="0.2">
      <c r="E8579" s="40"/>
      <c r="F8579" s="41">
        <v>488726</v>
      </c>
      <c r="G8579" s="48" t="s">
        <v>53</v>
      </c>
      <c r="H8579" s="43">
        <v>0.95</v>
      </c>
      <c r="I8579" s="47">
        <v>0.66</v>
      </c>
      <c r="J8579" s="44" t="s">
        <v>26</v>
      </c>
      <c r="K8579" s="45"/>
      <c r="L8579" s="70"/>
      <c r="M8579" s="69">
        <f>I8579*L8579</f>
        <v>0</v>
      </c>
    </row>
    <row r="8580" spans="1:13" ht="12.95" customHeight="1" outlineLevel="4" x14ac:dyDescent="0.2">
      <c r="E8580" s="40"/>
      <c r="F8580" s="41">
        <v>488727</v>
      </c>
      <c r="G8580" s="48" t="s">
        <v>49</v>
      </c>
      <c r="H8580" s="43">
        <v>0.95</v>
      </c>
      <c r="I8580" s="47">
        <v>0.66</v>
      </c>
      <c r="J8580" s="44" t="s">
        <v>26</v>
      </c>
      <c r="K8580" s="45"/>
      <c r="L8580" s="70"/>
      <c r="M8580" s="69">
        <f>I8580*L8580</f>
        <v>0</v>
      </c>
    </row>
    <row r="8581" spans="1:13" ht="12.95" customHeight="1" outlineLevel="4" x14ac:dyDescent="0.2">
      <c r="E8581" s="40"/>
      <c r="F8581" s="41">
        <v>488728</v>
      </c>
      <c r="G8581" s="48" t="s">
        <v>50</v>
      </c>
      <c r="H8581" s="43">
        <v>1.1000000000000001</v>
      </c>
      <c r="I8581" s="47">
        <v>0.77</v>
      </c>
      <c r="J8581" s="44" t="s">
        <v>26</v>
      </c>
      <c r="K8581" s="45"/>
      <c r="L8581" s="70"/>
      <c r="M8581" s="69">
        <f>I8581*L8581</f>
        <v>0</v>
      </c>
    </row>
    <row r="8582" spans="1:13" ht="12.95" customHeight="1" outlineLevel="4" x14ac:dyDescent="0.2">
      <c r="E8582" s="34"/>
      <c r="F8582" s="35"/>
      <c r="G8582" s="36"/>
      <c r="H8582" s="35"/>
      <c r="I8582" s="35"/>
      <c r="J8582" s="37"/>
      <c r="K8582" s="35"/>
      <c r="L8582" s="38"/>
      <c r="M8582" s="46"/>
    </row>
    <row r="8583" spans="1:13" ht="12.95" customHeight="1" outlineLevel="4" x14ac:dyDescent="0.2">
      <c r="E8583" s="34"/>
      <c r="F8583" s="35"/>
      <c r="G8583" s="36"/>
      <c r="H8583" s="35"/>
      <c r="I8583" s="35"/>
      <c r="J8583" s="37"/>
      <c r="K8583" s="35"/>
      <c r="L8583" s="38"/>
      <c r="M8583" s="46"/>
    </row>
    <row r="8584" spans="1:13" ht="12.95" customHeight="1" outlineLevel="4" x14ac:dyDescent="0.2">
      <c r="E8584" s="34"/>
      <c r="F8584" s="35"/>
      <c r="G8584" s="36"/>
      <c r="H8584" s="35"/>
      <c r="I8584" s="35"/>
      <c r="J8584" s="37"/>
      <c r="K8584" s="35"/>
      <c r="L8584" s="38"/>
      <c r="M8584" s="46"/>
    </row>
    <row r="8585" spans="1:13" ht="12.95" customHeight="1" outlineLevel="4" x14ac:dyDescent="0.2">
      <c r="E8585" s="34"/>
      <c r="F8585" s="35"/>
      <c r="G8585" s="36"/>
      <c r="H8585" s="35"/>
      <c r="I8585" s="35"/>
      <c r="J8585" s="37"/>
      <c r="K8585" s="35"/>
      <c r="L8585" s="38"/>
      <c r="M8585" s="46"/>
    </row>
    <row r="8586" spans="1:13" ht="12.95" customHeight="1" outlineLevel="4" x14ac:dyDescent="0.2">
      <c r="E8586" s="34"/>
      <c r="F8586" s="35"/>
      <c r="G8586" s="36"/>
      <c r="H8586" s="35"/>
      <c r="I8586" s="35"/>
      <c r="J8586" s="37"/>
      <c r="K8586" s="35"/>
      <c r="L8586" s="38"/>
      <c r="M8586" s="46"/>
    </row>
    <row r="8587" spans="1:13" ht="12.95" customHeight="1" outlineLevel="4" x14ac:dyDescent="0.2">
      <c r="E8587" s="34"/>
      <c r="F8587" s="35"/>
      <c r="G8587" s="36"/>
      <c r="H8587" s="35"/>
      <c r="I8587" s="35"/>
      <c r="J8587" s="37"/>
      <c r="K8587" s="35"/>
      <c r="L8587" s="38"/>
      <c r="M8587" s="46"/>
    </row>
    <row r="8588" spans="1:13" ht="12.95" customHeight="1" outlineLevel="4" x14ac:dyDescent="0.2">
      <c r="E8588" s="34"/>
      <c r="F8588" s="35"/>
      <c r="G8588" s="36"/>
      <c r="H8588" s="35"/>
      <c r="I8588" s="35"/>
      <c r="J8588" s="37"/>
      <c r="K8588" s="35"/>
      <c r="L8588" s="38"/>
      <c r="M8588" s="46"/>
    </row>
    <row r="8589" spans="1:13" ht="12.95" customHeight="1" outlineLevel="4" x14ac:dyDescent="0.2">
      <c r="E8589" s="34"/>
      <c r="F8589" s="35"/>
      <c r="G8589" s="36"/>
      <c r="H8589" s="35"/>
      <c r="I8589" s="35"/>
      <c r="J8589" s="37"/>
      <c r="K8589" s="35"/>
      <c r="L8589" s="38"/>
      <c r="M8589" s="46"/>
    </row>
    <row r="8590" spans="1:13" ht="12.95" customHeight="1" outlineLevel="4" x14ac:dyDescent="0.2">
      <c r="E8590" s="34"/>
      <c r="F8590" s="35"/>
      <c r="G8590" s="36"/>
      <c r="H8590" s="35"/>
      <c r="I8590" s="35"/>
      <c r="J8590" s="37"/>
      <c r="K8590" s="35"/>
      <c r="L8590" s="38"/>
      <c r="M8590" s="46"/>
    </row>
    <row r="8591" spans="1:13" ht="12.95" customHeight="1" outlineLevel="4" x14ac:dyDescent="0.2">
      <c r="E8591" s="34"/>
      <c r="F8591" s="35"/>
      <c r="G8591" s="36"/>
      <c r="H8591" s="35"/>
      <c r="I8591" s="35"/>
      <c r="J8591" s="37"/>
      <c r="K8591" s="35"/>
      <c r="L8591" s="38"/>
      <c r="M8591" s="46"/>
    </row>
    <row r="8592" spans="1:13" ht="12.95" customHeight="1" outlineLevel="4" x14ac:dyDescent="0.2">
      <c r="E8592" s="34"/>
      <c r="F8592" s="35"/>
      <c r="G8592" s="36"/>
      <c r="H8592" s="35"/>
      <c r="I8592" s="35"/>
      <c r="J8592" s="37"/>
      <c r="K8592" s="35"/>
      <c r="L8592" s="38"/>
      <c r="M8592" s="46"/>
    </row>
    <row r="8593" spans="1:13" s="4" customFormat="1" ht="21.95" customHeight="1" outlineLevel="3" x14ac:dyDescent="0.2">
      <c r="A8593" s="13"/>
      <c r="B8593" s="14" t="s">
        <v>123</v>
      </c>
      <c r="C8593" s="16" t="s">
        <v>537</v>
      </c>
      <c r="D8593" s="16" t="s">
        <v>44</v>
      </c>
      <c r="E8593" s="14" t="s">
        <v>354</v>
      </c>
      <c r="F8593" s="17"/>
      <c r="G8593" s="18"/>
      <c r="H8593" s="17"/>
      <c r="I8593" s="19"/>
      <c r="J8593" s="20"/>
      <c r="K8593" s="20"/>
      <c r="L8593" s="12"/>
      <c r="M8593" s="9"/>
    </row>
    <row r="8594" spans="1:13" ht="12.95" customHeight="1" outlineLevel="4" x14ac:dyDescent="0.2">
      <c r="A8594" s="21"/>
      <c r="B8594" s="21"/>
      <c r="C8594" s="21"/>
      <c r="D8594" s="21"/>
      <c r="E8594" s="22" t="s">
        <v>23</v>
      </c>
      <c r="F8594" s="23"/>
      <c r="G8594" s="24"/>
      <c r="H8594" s="25">
        <v>0.95</v>
      </c>
      <c r="I8594" s="26"/>
      <c r="J8594" s="27"/>
      <c r="K8594" s="27"/>
      <c r="L8594" s="7"/>
      <c r="M8594" s="9"/>
    </row>
    <row r="8595" spans="1:13" ht="12.95" customHeight="1" outlineLevel="4" x14ac:dyDescent="0.2">
      <c r="E8595" s="40"/>
      <c r="F8595" s="41">
        <v>488740</v>
      </c>
      <c r="G8595" s="48" t="s">
        <v>53</v>
      </c>
      <c r="H8595" s="43">
        <v>0.95</v>
      </c>
      <c r="I8595" s="43">
        <v>0.95</v>
      </c>
      <c r="J8595" s="44" t="s">
        <v>26</v>
      </c>
      <c r="K8595" s="45"/>
      <c r="L8595" s="70"/>
      <c r="M8595" s="69">
        <f>I8595*L8595</f>
        <v>0</v>
      </c>
    </row>
    <row r="8596" spans="1:13" ht="12.95" customHeight="1" outlineLevel="4" x14ac:dyDescent="0.2">
      <c r="E8596" s="40"/>
      <c r="F8596" s="41">
        <v>488741</v>
      </c>
      <c r="G8596" s="48" t="s">
        <v>49</v>
      </c>
      <c r="H8596" s="43">
        <v>0.95</v>
      </c>
      <c r="I8596" s="43">
        <v>0.95</v>
      </c>
      <c r="J8596" s="44" t="s">
        <v>26</v>
      </c>
      <c r="K8596" s="45"/>
      <c r="L8596" s="70"/>
      <c r="M8596" s="69">
        <f>I8596*L8596</f>
        <v>0</v>
      </c>
    </row>
    <row r="8597" spans="1:13" ht="12.95" customHeight="1" outlineLevel="4" x14ac:dyDescent="0.2">
      <c r="E8597" s="40"/>
      <c r="F8597" s="41">
        <v>488744</v>
      </c>
      <c r="G8597" s="48" t="s">
        <v>92</v>
      </c>
      <c r="H8597" s="43">
        <v>1.1000000000000001</v>
      </c>
      <c r="I8597" s="47">
        <v>0.77</v>
      </c>
      <c r="J8597" s="44" t="s">
        <v>26</v>
      </c>
      <c r="K8597" s="45"/>
      <c r="L8597" s="70"/>
      <c r="M8597" s="69">
        <f>I8597*L8597</f>
        <v>0</v>
      </c>
    </row>
    <row r="8598" spans="1:13" ht="12.95" customHeight="1" outlineLevel="4" x14ac:dyDescent="0.2">
      <c r="E8598" s="34"/>
      <c r="F8598" s="35"/>
      <c r="G8598" s="36"/>
      <c r="H8598" s="35"/>
      <c r="I8598" s="35"/>
      <c r="J8598" s="37"/>
      <c r="K8598" s="35"/>
      <c r="L8598" s="38"/>
      <c r="M8598" s="46"/>
    </row>
    <row r="8599" spans="1:13" ht="12.95" customHeight="1" outlineLevel="4" x14ac:dyDescent="0.2">
      <c r="E8599" s="34"/>
      <c r="F8599" s="35"/>
      <c r="G8599" s="36"/>
      <c r="H8599" s="35"/>
      <c r="I8599" s="35"/>
      <c r="J8599" s="37"/>
      <c r="K8599" s="35"/>
      <c r="L8599" s="38"/>
      <c r="M8599" s="46"/>
    </row>
    <row r="8600" spans="1:13" ht="12.95" customHeight="1" outlineLevel="4" x14ac:dyDescent="0.2">
      <c r="E8600" s="34"/>
      <c r="F8600" s="35"/>
      <c r="G8600" s="36"/>
      <c r="H8600" s="35"/>
      <c r="I8600" s="35"/>
      <c r="J8600" s="37"/>
      <c r="K8600" s="35"/>
      <c r="L8600" s="38"/>
      <c r="M8600" s="46"/>
    </row>
    <row r="8601" spans="1:13" ht="12.95" customHeight="1" outlineLevel="4" x14ac:dyDescent="0.2">
      <c r="E8601" s="34"/>
      <c r="F8601" s="35"/>
      <c r="G8601" s="36"/>
      <c r="H8601" s="35"/>
      <c r="I8601" s="35"/>
      <c r="J8601" s="37"/>
      <c r="K8601" s="35"/>
      <c r="L8601" s="38"/>
      <c r="M8601" s="46"/>
    </row>
    <row r="8602" spans="1:13" ht="12.95" customHeight="1" outlineLevel="4" x14ac:dyDescent="0.2">
      <c r="E8602" s="34"/>
      <c r="F8602" s="35"/>
      <c r="G8602" s="36"/>
      <c r="H8602" s="35"/>
      <c r="I8602" s="35"/>
      <c r="J8602" s="37"/>
      <c r="K8602" s="35"/>
      <c r="L8602" s="38"/>
      <c r="M8602" s="46"/>
    </row>
    <row r="8603" spans="1:13" ht="12.95" customHeight="1" outlineLevel="4" x14ac:dyDescent="0.2">
      <c r="E8603" s="34"/>
      <c r="F8603" s="35"/>
      <c r="G8603" s="36"/>
      <c r="H8603" s="35"/>
      <c r="I8603" s="35"/>
      <c r="J8603" s="37"/>
      <c r="K8603" s="35"/>
      <c r="L8603" s="38"/>
      <c r="M8603" s="46"/>
    </row>
    <row r="8604" spans="1:13" ht="12.95" customHeight="1" outlineLevel="4" x14ac:dyDescent="0.2">
      <c r="E8604" s="34"/>
      <c r="F8604" s="35"/>
      <c r="G8604" s="36"/>
      <c r="H8604" s="35"/>
      <c r="I8604" s="35"/>
      <c r="J8604" s="37"/>
      <c r="K8604" s="35"/>
      <c r="L8604" s="38"/>
      <c r="M8604" s="46"/>
    </row>
    <row r="8605" spans="1:13" ht="12.95" customHeight="1" outlineLevel="4" x14ac:dyDescent="0.2">
      <c r="E8605" s="34"/>
      <c r="F8605" s="35"/>
      <c r="G8605" s="36"/>
      <c r="H8605" s="35"/>
      <c r="I8605" s="35"/>
      <c r="J8605" s="37"/>
      <c r="K8605" s="35"/>
      <c r="L8605" s="38"/>
      <c r="M8605" s="46"/>
    </row>
    <row r="8606" spans="1:13" ht="12.95" customHeight="1" outlineLevel="4" x14ac:dyDescent="0.2">
      <c r="E8606" s="34"/>
      <c r="F8606" s="35"/>
      <c r="G8606" s="36"/>
      <c r="H8606" s="35"/>
      <c r="I8606" s="35"/>
      <c r="J8606" s="37"/>
      <c r="K8606" s="35"/>
      <c r="L8606" s="38"/>
      <c r="M8606" s="46"/>
    </row>
    <row r="8607" spans="1:13" ht="12.95" customHeight="1" outlineLevel="4" x14ac:dyDescent="0.2">
      <c r="E8607" s="34"/>
      <c r="F8607" s="35"/>
      <c r="G8607" s="36"/>
      <c r="H8607" s="35"/>
      <c r="I8607" s="35"/>
      <c r="J8607" s="37"/>
      <c r="K8607" s="35"/>
      <c r="L8607" s="38"/>
      <c r="M8607" s="46"/>
    </row>
    <row r="8608" spans="1:13" ht="12.95" customHeight="1" outlineLevel="4" x14ac:dyDescent="0.2">
      <c r="E8608" s="34"/>
      <c r="F8608" s="35"/>
      <c r="G8608" s="36"/>
      <c r="H8608" s="35"/>
      <c r="I8608" s="35"/>
      <c r="J8608" s="37"/>
      <c r="K8608" s="35"/>
      <c r="L8608" s="38"/>
      <c r="M8608" s="46"/>
    </row>
    <row r="8609" spans="1:13" s="4" customFormat="1" ht="21.95" customHeight="1" outlineLevel="3" x14ac:dyDescent="0.2">
      <c r="A8609" s="13"/>
      <c r="B8609" s="14" t="s">
        <v>123</v>
      </c>
      <c r="C8609" s="16" t="s">
        <v>538</v>
      </c>
      <c r="D8609" s="16" t="s">
        <v>44</v>
      </c>
      <c r="E8609" s="14" t="s">
        <v>131</v>
      </c>
      <c r="F8609" s="17"/>
      <c r="G8609" s="18"/>
      <c r="H8609" s="17"/>
      <c r="I8609" s="19"/>
      <c r="J8609" s="20"/>
      <c r="K8609" s="20"/>
      <c r="L8609" s="12"/>
      <c r="M8609" s="9"/>
    </row>
    <row r="8610" spans="1:13" ht="12.95" customHeight="1" outlineLevel="4" x14ac:dyDescent="0.2">
      <c r="A8610" s="21"/>
      <c r="B8610" s="21"/>
      <c r="C8610" s="21"/>
      <c r="D8610" s="21"/>
      <c r="E8610" s="22" t="s">
        <v>23</v>
      </c>
      <c r="F8610" s="23"/>
      <c r="G8610" s="24"/>
      <c r="H8610" s="25">
        <v>0.65</v>
      </c>
      <c r="I8610" s="26"/>
      <c r="J8610" s="27"/>
      <c r="K8610" s="27"/>
      <c r="L8610" s="7"/>
      <c r="M8610" s="9"/>
    </row>
    <row r="8611" spans="1:13" ht="12.95" customHeight="1" outlineLevel="4" x14ac:dyDescent="0.2">
      <c r="E8611" s="28" t="s">
        <v>24</v>
      </c>
      <c r="F8611" s="29">
        <v>917312</v>
      </c>
      <c r="G8611" s="30" t="s">
        <v>37</v>
      </c>
      <c r="H8611" s="31">
        <v>7.8</v>
      </c>
      <c r="I8611" s="31">
        <v>7.8</v>
      </c>
      <c r="J8611" s="32" t="s">
        <v>26</v>
      </c>
      <c r="K8611" s="33"/>
      <c r="L8611" s="68"/>
      <c r="M8611" s="67">
        <f>I8611*L8611</f>
        <v>0</v>
      </c>
    </row>
    <row r="8612" spans="1:13" ht="12.95" customHeight="1" outlineLevel="4" x14ac:dyDescent="0.2">
      <c r="E8612" s="34"/>
      <c r="F8612" s="35"/>
      <c r="G8612" s="36"/>
      <c r="H8612" s="35"/>
      <c r="I8612" s="35"/>
      <c r="J8612" s="37"/>
      <c r="K8612" s="35"/>
      <c r="L8612" s="38"/>
      <c r="M8612" s="46"/>
    </row>
    <row r="8613" spans="1:13" ht="12.95" customHeight="1" outlineLevel="4" x14ac:dyDescent="0.2">
      <c r="E8613" s="40"/>
      <c r="F8613" s="41">
        <v>490033</v>
      </c>
      <c r="G8613" s="48" t="s">
        <v>53</v>
      </c>
      <c r="H8613" s="43">
        <v>0.65</v>
      </c>
      <c r="I8613" s="43">
        <v>0.65</v>
      </c>
      <c r="J8613" s="44" t="s">
        <v>26</v>
      </c>
      <c r="K8613" s="45"/>
      <c r="L8613" s="70"/>
      <c r="M8613" s="69">
        <f>I8613*L8613</f>
        <v>0</v>
      </c>
    </row>
    <row r="8614" spans="1:13" ht="12.95" customHeight="1" outlineLevel="4" x14ac:dyDescent="0.2">
      <c r="E8614" s="40"/>
      <c r="F8614" s="41">
        <v>490034</v>
      </c>
      <c r="G8614" s="48" t="s">
        <v>49</v>
      </c>
      <c r="H8614" s="43">
        <v>0.65</v>
      </c>
      <c r="I8614" s="43">
        <v>0.65</v>
      </c>
      <c r="J8614" s="44" t="s">
        <v>26</v>
      </c>
      <c r="K8614" s="45"/>
      <c r="L8614" s="70"/>
      <c r="M8614" s="69">
        <f>I8614*L8614</f>
        <v>0</v>
      </c>
    </row>
    <row r="8615" spans="1:13" ht="12.95" customHeight="1" outlineLevel="4" x14ac:dyDescent="0.2">
      <c r="E8615" s="40"/>
      <c r="F8615" s="41">
        <v>490035</v>
      </c>
      <c r="G8615" s="48" t="s">
        <v>50</v>
      </c>
      <c r="H8615" s="43">
        <v>0.7</v>
      </c>
      <c r="I8615" s="43">
        <v>0.7</v>
      </c>
      <c r="J8615" s="44" t="s">
        <v>26</v>
      </c>
      <c r="K8615" s="45"/>
      <c r="L8615" s="70"/>
      <c r="M8615" s="69">
        <f>I8615*L8615</f>
        <v>0</v>
      </c>
    </row>
    <row r="8616" spans="1:13" ht="12.95" customHeight="1" outlineLevel="4" x14ac:dyDescent="0.2">
      <c r="E8616" s="40"/>
      <c r="F8616" s="41">
        <v>490038</v>
      </c>
      <c r="G8616" s="48" t="s">
        <v>121</v>
      </c>
      <c r="H8616" s="43">
        <v>0.7</v>
      </c>
      <c r="I8616" s="43">
        <v>0.7</v>
      </c>
      <c r="J8616" s="44" t="s">
        <v>26</v>
      </c>
      <c r="K8616" s="45"/>
      <c r="L8616" s="70"/>
      <c r="M8616" s="69">
        <f>I8616*L8616</f>
        <v>0</v>
      </c>
    </row>
    <row r="8617" spans="1:13" ht="12.95" customHeight="1" outlineLevel="4" x14ac:dyDescent="0.2">
      <c r="E8617" s="40"/>
      <c r="F8617" s="41">
        <v>493756</v>
      </c>
      <c r="G8617" s="48" t="s">
        <v>41</v>
      </c>
      <c r="H8617" s="43">
        <v>0.65</v>
      </c>
      <c r="I8617" s="43">
        <v>0.65</v>
      </c>
      <c r="J8617" s="44" t="s">
        <v>26</v>
      </c>
      <c r="K8617" s="45"/>
      <c r="L8617" s="70"/>
      <c r="M8617" s="69">
        <f>I8617*L8617</f>
        <v>0</v>
      </c>
    </row>
    <row r="8618" spans="1:13" ht="12.95" customHeight="1" outlineLevel="4" x14ac:dyDescent="0.2">
      <c r="E8618" s="34"/>
      <c r="F8618" s="35"/>
      <c r="G8618" s="36"/>
      <c r="H8618" s="35"/>
      <c r="I8618" s="35"/>
      <c r="J8618" s="37"/>
      <c r="K8618" s="35"/>
      <c r="L8618" s="38"/>
      <c r="M8618" s="46"/>
    </row>
    <row r="8619" spans="1:13" ht="12.95" customHeight="1" outlineLevel="4" x14ac:dyDescent="0.2">
      <c r="E8619" s="34"/>
      <c r="F8619" s="35"/>
      <c r="G8619" s="36"/>
      <c r="H8619" s="35"/>
      <c r="I8619" s="35"/>
      <c r="J8619" s="37"/>
      <c r="K8619" s="35"/>
      <c r="L8619" s="38"/>
      <c r="M8619" s="46"/>
    </row>
    <row r="8620" spans="1:13" ht="12.95" customHeight="1" outlineLevel="4" x14ac:dyDescent="0.2">
      <c r="E8620" s="34"/>
      <c r="F8620" s="35"/>
      <c r="G8620" s="36"/>
      <c r="H8620" s="35"/>
      <c r="I8620" s="35"/>
      <c r="J8620" s="37"/>
      <c r="K8620" s="35"/>
      <c r="L8620" s="38"/>
      <c r="M8620" s="46"/>
    </row>
    <row r="8621" spans="1:13" ht="12.95" customHeight="1" outlineLevel="4" x14ac:dyDescent="0.2">
      <c r="E8621" s="34"/>
      <c r="F8621" s="35"/>
      <c r="G8621" s="36"/>
      <c r="H8621" s="35"/>
      <c r="I8621" s="35"/>
      <c r="J8621" s="37"/>
      <c r="K8621" s="35"/>
      <c r="L8621" s="38"/>
      <c r="M8621" s="46"/>
    </row>
    <row r="8622" spans="1:13" ht="12.95" customHeight="1" outlineLevel="4" x14ac:dyDescent="0.2">
      <c r="E8622" s="34"/>
      <c r="F8622" s="35"/>
      <c r="G8622" s="36"/>
      <c r="H8622" s="35"/>
      <c r="I8622" s="35"/>
      <c r="J8622" s="37"/>
      <c r="K8622" s="35"/>
      <c r="L8622" s="38"/>
      <c r="M8622" s="46"/>
    </row>
    <row r="8623" spans="1:13" ht="12.95" customHeight="1" outlineLevel="4" x14ac:dyDescent="0.2">
      <c r="E8623" s="34"/>
      <c r="F8623" s="35"/>
      <c r="G8623" s="36"/>
      <c r="H8623" s="35"/>
      <c r="I8623" s="35"/>
      <c r="J8623" s="37"/>
      <c r="K8623" s="35"/>
      <c r="L8623" s="38"/>
      <c r="M8623" s="46"/>
    </row>
    <row r="8624" spans="1:13" ht="12.95" customHeight="1" outlineLevel="4" x14ac:dyDescent="0.2">
      <c r="E8624" s="34"/>
      <c r="F8624" s="35"/>
      <c r="G8624" s="36"/>
      <c r="H8624" s="35"/>
      <c r="I8624" s="35"/>
      <c r="J8624" s="37"/>
      <c r="K8624" s="35"/>
      <c r="L8624" s="38"/>
      <c r="M8624" s="46"/>
    </row>
    <row r="8625" spans="1:13" s="4" customFormat="1" ht="21.95" customHeight="1" outlineLevel="3" x14ac:dyDescent="0.2">
      <c r="A8625" s="13"/>
      <c r="B8625" s="14" t="s">
        <v>123</v>
      </c>
      <c r="C8625" s="16" t="s">
        <v>539</v>
      </c>
      <c r="D8625" s="16" t="s">
        <v>44</v>
      </c>
      <c r="E8625" s="14" t="s">
        <v>129</v>
      </c>
      <c r="F8625" s="17"/>
      <c r="G8625" s="18"/>
      <c r="H8625" s="17"/>
      <c r="I8625" s="19"/>
      <c r="J8625" s="20"/>
      <c r="K8625" s="20"/>
      <c r="L8625" s="12"/>
      <c r="M8625" s="9"/>
    </row>
    <row r="8626" spans="1:13" ht="12.95" customHeight="1" outlineLevel="4" x14ac:dyDescent="0.2">
      <c r="A8626" s="21"/>
      <c r="B8626" s="21"/>
      <c r="C8626" s="21"/>
      <c r="D8626" s="21"/>
      <c r="E8626" s="22" t="s">
        <v>23</v>
      </c>
      <c r="F8626" s="23"/>
      <c r="G8626" s="24"/>
      <c r="H8626" s="25">
        <v>0.65</v>
      </c>
      <c r="I8626" s="26"/>
      <c r="J8626" s="27"/>
      <c r="K8626" s="27"/>
      <c r="L8626" s="7"/>
      <c r="M8626" s="9"/>
    </row>
    <row r="8627" spans="1:13" ht="12.95" customHeight="1" outlineLevel="4" x14ac:dyDescent="0.2">
      <c r="E8627" s="28" t="s">
        <v>24</v>
      </c>
      <c r="F8627" s="29">
        <v>916424</v>
      </c>
      <c r="G8627" s="30" t="s">
        <v>95</v>
      </c>
      <c r="H8627" s="31">
        <v>7.8</v>
      </c>
      <c r="I8627" s="31">
        <v>7.8</v>
      </c>
      <c r="J8627" s="32" t="s">
        <v>26</v>
      </c>
      <c r="K8627" s="33"/>
      <c r="L8627" s="68"/>
      <c r="M8627" s="67">
        <f>I8627*L8627</f>
        <v>0</v>
      </c>
    </row>
    <row r="8628" spans="1:13" ht="12.95" customHeight="1" outlineLevel="4" x14ac:dyDescent="0.2">
      <c r="E8628" s="28" t="s">
        <v>24</v>
      </c>
      <c r="F8628" s="29">
        <v>916425</v>
      </c>
      <c r="G8628" s="30" t="s">
        <v>46</v>
      </c>
      <c r="H8628" s="31">
        <v>7.8</v>
      </c>
      <c r="I8628" s="31">
        <v>7.8</v>
      </c>
      <c r="J8628" s="32" t="s">
        <v>26</v>
      </c>
      <c r="K8628" s="33"/>
      <c r="L8628" s="68"/>
      <c r="M8628" s="67">
        <f>I8628*L8628</f>
        <v>0</v>
      </c>
    </row>
    <row r="8629" spans="1:13" ht="12.95" customHeight="1" outlineLevel="4" x14ac:dyDescent="0.2">
      <c r="E8629" s="28" t="s">
        <v>24</v>
      </c>
      <c r="F8629" s="29">
        <v>916426</v>
      </c>
      <c r="G8629" s="30" t="s">
        <v>47</v>
      </c>
      <c r="H8629" s="31">
        <v>8.4</v>
      </c>
      <c r="I8629" s="31">
        <v>8.4</v>
      </c>
      <c r="J8629" s="32" t="s">
        <v>26</v>
      </c>
      <c r="K8629" s="33"/>
      <c r="L8629" s="68"/>
      <c r="M8629" s="67">
        <f>I8629*L8629</f>
        <v>0</v>
      </c>
    </row>
    <row r="8630" spans="1:13" ht="12.95" customHeight="1" outlineLevel="4" x14ac:dyDescent="0.2">
      <c r="E8630" s="28" t="s">
        <v>24</v>
      </c>
      <c r="F8630" s="29">
        <v>916427</v>
      </c>
      <c r="G8630" s="30" t="s">
        <v>48</v>
      </c>
      <c r="H8630" s="31">
        <v>8.4</v>
      </c>
      <c r="I8630" s="31">
        <v>8.4</v>
      </c>
      <c r="J8630" s="32" t="s">
        <v>26</v>
      </c>
      <c r="K8630" s="33"/>
      <c r="L8630" s="68"/>
      <c r="M8630" s="67">
        <f>I8630*L8630</f>
        <v>0</v>
      </c>
    </row>
    <row r="8631" spans="1:13" ht="12.95" customHeight="1" outlineLevel="4" x14ac:dyDescent="0.2">
      <c r="E8631" s="34"/>
      <c r="F8631" s="35"/>
      <c r="G8631" s="36"/>
      <c r="H8631" s="35"/>
      <c r="I8631" s="35"/>
      <c r="J8631" s="37"/>
      <c r="K8631" s="35"/>
      <c r="L8631" s="38"/>
      <c r="M8631" s="46"/>
    </row>
    <row r="8632" spans="1:13" ht="12.95" customHeight="1" outlineLevel="4" x14ac:dyDescent="0.2">
      <c r="E8632" s="40"/>
      <c r="F8632" s="41">
        <v>490708</v>
      </c>
      <c r="G8632" s="48" t="s">
        <v>53</v>
      </c>
      <c r="H8632" s="43">
        <v>0.65</v>
      </c>
      <c r="I8632" s="43">
        <v>0.65</v>
      </c>
      <c r="J8632" s="44" t="s">
        <v>26</v>
      </c>
      <c r="K8632" s="45"/>
      <c r="L8632" s="70"/>
      <c r="M8632" s="69">
        <f>I8632*L8632</f>
        <v>0</v>
      </c>
    </row>
    <row r="8633" spans="1:13" ht="12.95" customHeight="1" outlineLevel="4" x14ac:dyDescent="0.2">
      <c r="E8633" s="40"/>
      <c r="F8633" s="41">
        <v>490709</v>
      </c>
      <c r="G8633" s="48" t="s">
        <v>49</v>
      </c>
      <c r="H8633" s="43">
        <v>0.65</v>
      </c>
      <c r="I8633" s="43">
        <v>0.65</v>
      </c>
      <c r="J8633" s="44" t="s">
        <v>26</v>
      </c>
      <c r="K8633" s="45"/>
      <c r="L8633" s="70"/>
      <c r="M8633" s="69">
        <f>I8633*L8633</f>
        <v>0</v>
      </c>
    </row>
    <row r="8634" spans="1:13" ht="12.95" customHeight="1" outlineLevel="4" x14ac:dyDescent="0.2">
      <c r="E8634" s="40"/>
      <c r="F8634" s="41">
        <v>490710</v>
      </c>
      <c r="G8634" s="48" t="s">
        <v>50</v>
      </c>
      <c r="H8634" s="43">
        <v>0.7</v>
      </c>
      <c r="I8634" s="43">
        <v>0.7</v>
      </c>
      <c r="J8634" s="44" t="s">
        <v>26</v>
      </c>
      <c r="K8634" s="45"/>
      <c r="L8634" s="70"/>
      <c r="M8634" s="69">
        <f>I8634*L8634</f>
        <v>0</v>
      </c>
    </row>
    <row r="8635" spans="1:13" ht="12.95" customHeight="1" outlineLevel="4" x14ac:dyDescent="0.2">
      <c r="E8635" s="40"/>
      <c r="F8635" s="41">
        <v>490711</v>
      </c>
      <c r="G8635" s="48" t="s">
        <v>51</v>
      </c>
      <c r="H8635" s="43">
        <v>0.7</v>
      </c>
      <c r="I8635" s="43">
        <v>0.7</v>
      </c>
      <c r="J8635" s="44" t="s">
        <v>26</v>
      </c>
      <c r="K8635" s="45"/>
      <c r="L8635" s="70"/>
      <c r="M8635" s="69">
        <f>I8635*L8635</f>
        <v>0</v>
      </c>
    </row>
    <row r="8636" spans="1:13" ht="12.95" customHeight="1" outlineLevel="4" x14ac:dyDescent="0.2">
      <c r="E8636" s="40"/>
      <c r="F8636" s="41">
        <v>490712</v>
      </c>
      <c r="G8636" s="48" t="s">
        <v>92</v>
      </c>
      <c r="H8636" s="43">
        <v>0.7</v>
      </c>
      <c r="I8636" s="43">
        <v>0.7</v>
      </c>
      <c r="J8636" s="44" t="s">
        <v>26</v>
      </c>
      <c r="K8636" s="45"/>
      <c r="L8636" s="70"/>
      <c r="M8636" s="69">
        <f>I8636*L8636</f>
        <v>0</v>
      </c>
    </row>
    <row r="8637" spans="1:13" ht="12.95" customHeight="1" outlineLevel="4" x14ac:dyDescent="0.2">
      <c r="E8637" s="34"/>
      <c r="F8637" s="35"/>
      <c r="G8637" s="36"/>
      <c r="H8637" s="35"/>
      <c r="I8637" s="35"/>
      <c r="J8637" s="37"/>
      <c r="K8637" s="35"/>
      <c r="L8637" s="38"/>
      <c r="M8637" s="46"/>
    </row>
    <row r="8638" spans="1:13" ht="12.95" customHeight="1" outlineLevel="4" x14ac:dyDescent="0.2">
      <c r="E8638" s="34"/>
      <c r="F8638" s="35"/>
      <c r="G8638" s="36"/>
      <c r="H8638" s="35"/>
      <c r="I8638" s="35"/>
      <c r="J8638" s="37"/>
      <c r="K8638" s="35"/>
      <c r="L8638" s="38"/>
      <c r="M8638" s="46"/>
    </row>
    <row r="8639" spans="1:13" ht="12.95" customHeight="1" outlineLevel="4" x14ac:dyDescent="0.2">
      <c r="E8639" s="34"/>
      <c r="F8639" s="35"/>
      <c r="G8639" s="36"/>
      <c r="H8639" s="35"/>
      <c r="I8639" s="35"/>
      <c r="J8639" s="37"/>
      <c r="K8639" s="35"/>
      <c r="L8639" s="38"/>
      <c r="M8639" s="46"/>
    </row>
    <row r="8640" spans="1:13" ht="12.95" customHeight="1" outlineLevel="4" x14ac:dyDescent="0.2">
      <c r="E8640" s="34"/>
      <c r="F8640" s="35"/>
      <c r="G8640" s="36"/>
      <c r="H8640" s="35"/>
      <c r="I8640" s="35"/>
      <c r="J8640" s="37"/>
      <c r="K8640" s="35"/>
      <c r="L8640" s="38"/>
      <c r="M8640" s="46"/>
    </row>
    <row r="8641" spans="1:13" s="4" customFormat="1" ht="21.95" customHeight="1" outlineLevel="3" x14ac:dyDescent="0.2">
      <c r="A8641" s="13"/>
      <c r="B8641" s="14" t="s">
        <v>123</v>
      </c>
      <c r="C8641" s="16" t="s">
        <v>540</v>
      </c>
      <c r="D8641" s="16" t="s">
        <v>44</v>
      </c>
      <c r="E8641" s="14" t="s">
        <v>131</v>
      </c>
      <c r="F8641" s="17"/>
      <c r="G8641" s="18"/>
      <c r="H8641" s="17"/>
      <c r="I8641" s="19"/>
      <c r="J8641" s="20"/>
      <c r="K8641" s="20"/>
      <c r="L8641" s="12"/>
      <c r="M8641" s="9"/>
    </row>
    <row r="8642" spans="1:13" ht="12.95" customHeight="1" outlineLevel="4" x14ac:dyDescent="0.2">
      <c r="A8642" s="21"/>
      <c r="B8642" s="21"/>
      <c r="C8642" s="21"/>
      <c r="D8642" s="21"/>
      <c r="E8642" s="22" t="s">
        <v>23</v>
      </c>
      <c r="F8642" s="23"/>
      <c r="G8642" s="24"/>
      <c r="H8642" s="25">
        <v>0.8</v>
      </c>
      <c r="I8642" s="26"/>
      <c r="J8642" s="27"/>
      <c r="K8642" s="27"/>
      <c r="L8642" s="7"/>
      <c r="M8642" s="9"/>
    </row>
    <row r="8643" spans="1:13" ht="12.95" customHeight="1" outlineLevel="4" x14ac:dyDescent="0.2">
      <c r="E8643" s="28" t="s">
        <v>24</v>
      </c>
      <c r="F8643" s="29">
        <v>906546</v>
      </c>
      <c r="G8643" s="30" t="s">
        <v>37</v>
      </c>
      <c r="H8643" s="31">
        <v>9.6</v>
      </c>
      <c r="I8643" s="31">
        <v>9.6</v>
      </c>
      <c r="J8643" s="32" t="s">
        <v>26</v>
      </c>
      <c r="K8643" s="33"/>
      <c r="L8643" s="68"/>
      <c r="M8643" s="67">
        <f>I8643*L8643</f>
        <v>0</v>
      </c>
    </row>
    <row r="8644" spans="1:13" ht="12.95" customHeight="1" outlineLevel="4" x14ac:dyDescent="0.2">
      <c r="E8644" s="34"/>
      <c r="F8644" s="35"/>
      <c r="G8644" s="36"/>
      <c r="H8644" s="35"/>
      <c r="I8644" s="35"/>
      <c r="J8644" s="37"/>
      <c r="K8644" s="35"/>
      <c r="L8644" s="38"/>
      <c r="M8644" s="39"/>
    </row>
    <row r="8645" spans="1:13" ht="12.95" customHeight="1" outlineLevel="4" x14ac:dyDescent="0.2">
      <c r="E8645" s="40"/>
      <c r="F8645" s="41">
        <v>445624</v>
      </c>
      <c r="G8645" s="48" t="s">
        <v>41</v>
      </c>
      <c r="H8645" s="43">
        <v>0.8</v>
      </c>
      <c r="I8645" s="43">
        <v>0.8</v>
      </c>
      <c r="J8645" s="44" t="s">
        <v>26</v>
      </c>
      <c r="K8645" s="45"/>
      <c r="L8645" s="70"/>
      <c r="M8645" s="69">
        <f>I8645*L8645</f>
        <v>0</v>
      </c>
    </row>
    <row r="8646" spans="1:13" ht="12.95" customHeight="1" outlineLevel="4" x14ac:dyDescent="0.2">
      <c r="E8646" s="34"/>
      <c r="F8646" s="35"/>
      <c r="G8646" s="36"/>
      <c r="H8646" s="35"/>
      <c r="I8646" s="35"/>
      <c r="J8646" s="37"/>
      <c r="K8646" s="35"/>
      <c r="L8646" s="38"/>
      <c r="M8646" s="39"/>
    </row>
    <row r="8647" spans="1:13" ht="12.95" customHeight="1" outlineLevel="4" x14ac:dyDescent="0.2">
      <c r="E8647" s="34"/>
      <c r="F8647" s="35"/>
      <c r="G8647" s="36"/>
      <c r="H8647" s="35"/>
      <c r="I8647" s="35"/>
      <c r="J8647" s="37"/>
      <c r="K8647" s="35"/>
      <c r="L8647" s="38"/>
      <c r="M8647" s="46"/>
    </row>
    <row r="8648" spans="1:13" ht="12.95" customHeight="1" outlineLevel="4" x14ac:dyDescent="0.2">
      <c r="E8648" s="34"/>
      <c r="F8648" s="35"/>
      <c r="G8648" s="36"/>
      <c r="H8648" s="35"/>
      <c r="I8648" s="35"/>
      <c r="J8648" s="37"/>
      <c r="K8648" s="35"/>
      <c r="L8648" s="38"/>
      <c r="M8648" s="46"/>
    </row>
    <row r="8649" spans="1:13" ht="12.95" customHeight="1" outlineLevel="4" x14ac:dyDescent="0.2">
      <c r="E8649" s="34"/>
      <c r="F8649" s="35"/>
      <c r="G8649" s="36"/>
      <c r="H8649" s="35"/>
      <c r="I8649" s="35"/>
      <c r="J8649" s="37"/>
      <c r="K8649" s="35"/>
      <c r="L8649" s="38"/>
      <c r="M8649" s="46"/>
    </row>
    <row r="8650" spans="1:13" ht="12.95" customHeight="1" outlineLevel="4" x14ac:dyDescent="0.2">
      <c r="E8650" s="34"/>
      <c r="F8650" s="35"/>
      <c r="G8650" s="36"/>
      <c r="H8650" s="35"/>
      <c r="I8650" s="35"/>
      <c r="J8650" s="37"/>
      <c r="K8650" s="35"/>
      <c r="L8650" s="38"/>
      <c r="M8650" s="46"/>
    </row>
    <row r="8651" spans="1:13" ht="12.95" customHeight="1" outlineLevel="4" x14ac:dyDescent="0.2">
      <c r="E8651" s="34"/>
      <c r="F8651" s="35"/>
      <c r="G8651" s="36"/>
      <c r="H8651" s="35"/>
      <c r="I8651" s="35"/>
      <c r="J8651" s="37"/>
      <c r="K8651" s="35"/>
      <c r="L8651" s="38"/>
      <c r="M8651" s="46"/>
    </row>
    <row r="8652" spans="1:13" ht="12.95" customHeight="1" outlineLevel="4" x14ac:dyDescent="0.2">
      <c r="E8652" s="34"/>
      <c r="F8652" s="35"/>
      <c r="G8652" s="36"/>
      <c r="H8652" s="35"/>
      <c r="I8652" s="35"/>
      <c r="J8652" s="37"/>
      <c r="K8652" s="35"/>
      <c r="L8652" s="38"/>
      <c r="M8652" s="46"/>
    </row>
    <row r="8653" spans="1:13" ht="12.95" customHeight="1" outlineLevel="4" x14ac:dyDescent="0.2">
      <c r="E8653" s="34"/>
      <c r="F8653" s="35"/>
      <c r="G8653" s="36"/>
      <c r="H8653" s="35"/>
      <c r="I8653" s="35"/>
      <c r="J8653" s="37"/>
      <c r="K8653" s="35"/>
      <c r="L8653" s="38"/>
      <c r="M8653" s="46"/>
    </row>
    <row r="8654" spans="1:13" ht="12.95" customHeight="1" outlineLevel="4" x14ac:dyDescent="0.2">
      <c r="E8654" s="34"/>
      <c r="F8654" s="35"/>
      <c r="G8654" s="36"/>
      <c r="H8654" s="35"/>
      <c r="I8654" s="35"/>
      <c r="J8654" s="37"/>
      <c r="K8654" s="35"/>
      <c r="L8654" s="38"/>
      <c r="M8654" s="46"/>
    </row>
    <row r="8655" spans="1:13" ht="12.95" customHeight="1" outlineLevel="4" x14ac:dyDescent="0.2">
      <c r="E8655" s="34"/>
      <c r="F8655" s="35"/>
      <c r="G8655" s="36"/>
      <c r="H8655" s="35"/>
      <c r="I8655" s="35"/>
      <c r="J8655" s="37"/>
      <c r="K8655" s="35"/>
      <c r="L8655" s="38"/>
      <c r="M8655" s="46"/>
    </row>
    <row r="8656" spans="1:13" ht="12.95" customHeight="1" outlineLevel="4" x14ac:dyDescent="0.2">
      <c r="E8656" s="34"/>
      <c r="F8656" s="35"/>
      <c r="G8656" s="36"/>
      <c r="H8656" s="35"/>
      <c r="I8656" s="35"/>
      <c r="J8656" s="37"/>
      <c r="K8656" s="35"/>
      <c r="L8656" s="38"/>
      <c r="M8656" s="46"/>
    </row>
    <row r="8657" spans="1:13" s="4" customFormat="1" ht="21.95" customHeight="1" outlineLevel="3" x14ac:dyDescent="0.2">
      <c r="A8657" s="13"/>
      <c r="B8657" s="14" t="s">
        <v>123</v>
      </c>
      <c r="C8657" s="16" t="s">
        <v>541</v>
      </c>
      <c r="D8657" s="16" t="s">
        <v>44</v>
      </c>
      <c r="E8657" s="14" t="s">
        <v>156</v>
      </c>
      <c r="F8657" s="17"/>
      <c r="G8657" s="18"/>
      <c r="H8657" s="17"/>
      <c r="I8657" s="19"/>
      <c r="J8657" s="20"/>
      <c r="K8657" s="20"/>
      <c r="L8657" s="12"/>
      <c r="M8657" s="9"/>
    </row>
    <row r="8658" spans="1:13" ht="12.95" customHeight="1" outlineLevel="4" x14ac:dyDescent="0.2">
      <c r="A8658" s="21"/>
      <c r="B8658" s="21"/>
      <c r="C8658" s="21"/>
      <c r="D8658" s="21"/>
      <c r="E8658" s="22" t="s">
        <v>23</v>
      </c>
      <c r="F8658" s="23"/>
      <c r="G8658" s="24"/>
      <c r="H8658" s="25">
        <v>0.75</v>
      </c>
      <c r="I8658" s="26"/>
      <c r="J8658" s="27"/>
      <c r="K8658" s="27"/>
      <c r="L8658" s="7"/>
      <c r="M8658" s="9"/>
    </row>
    <row r="8659" spans="1:13" ht="12.95" customHeight="1" outlineLevel="4" x14ac:dyDescent="0.2">
      <c r="E8659" s="28" t="s">
        <v>24</v>
      </c>
      <c r="F8659" s="29">
        <v>906113</v>
      </c>
      <c r="G8659" s="30" t="s">
        <v>335</v>
      </c>
      <c r="H8659" s="31">
        <v>4.5</v>
      </c>
      <c r="I8659" s="31">
        <v>4.5</v>
      </c>
      <c r="J8659" s="32" t="s">
        <v>26</v>
      </c>
      <c r="K8659" s="33"/>
      <c r="L8659" s="68"/>
      <c r="M8659" s="67">
        <f>I8659*L8659</f>
        <v>0</v>
      </c>
    </row>
    <row r="8660" spans="1:13" ht="12.95" customHeight="1" outlineLevel="4" x14ac:dyDescent="0.2">
      <c r="E8660" s="34"/>
      <c r="F8660" s="35"/>
      <c r="G8660" s="36"/>
      <c r="H8660" s="35"/>
      <c r="I8660" s="35"/>
      <c r="J8660" s="37"/>
      <c r="K8660" s="35"/>
      <c r="L8660" s="38"/>
      <c r="M8660" s="39"/>
    </row>
    <row r="8661" spans="1:13" ht="12.95" customHeight="1" outlineLevel="4" x14ac:dyDescent="0.2">
      <c r="E8661" s="40"/>
      <c r="F8661" s="41">
        <v>442466</v>
      </c>
      <c r="G8661" s="48" t="s">
        <v>53</v>
      </c>
      <c r="H8661" s="43">
        <v>0.75</v>
      </c>
      <c r="I8661" s="47">
        <v>0.52</v>
      </c>
      <c r="J8661" s="44" t="s">
        <v>26</v>
      </c>
      <c r="K8661" s="45"/>
      <c r="L8661" s="70"/>
      <c r="M8661" s="69">
        <f>I8661*L8661</f>
        <v>0</v>
      </c>
    </row>
    <row r="8662" spans="1:13" ht="12.95" customHeight="1" outlineLevel="4" x14ac:dyDescent="0.2">
      <c r="E8662" s="40"/>
      <c r="F8662" s="41">
        <v>442470</v>
      </c>
      <c r="G8662" s="48" t="s">
        <v>92</v>
      </c>
      <c r="H8662" s="43">
        <v>0.75</v>
      </c>
      <c r="I8662" s="43">
        <v>0.75</v>
      </c>
      <c r="J8662" s="44" t="s">
        <v>26</v>
      </c>
      <c r="K8662" s="45"/>
      <c r="L8662" s="70"/>
      <c r="M8662" s="69">
        <f>I8662*L8662</f>
        <v>0</v>
      </c>
    </row>
    <row r="8663" spans="1:13" ht="12.95" customHeight="1" outlineLevel="4" x14ac:dyDescent="0.2">
      <c r="E8663" s="34"/>
      <c r="F8663" s="35"/>
      <c r="G8663" s="36"/>
      <c r="H8663" s="35"/>
      <c r="I8663" s="35"/>
      <c r="J8663" s="37"/>
      <c r="K8663" s="35"/>
      <c r="L8663" s="38"/>
      <c r="M8663" s="46"/>
    </row>
    <row r="8664" spans="1:13" ht="12.95" customHeight="1" outlineLevel="4" x14ac:dyDescent="0.2">
      <c r="E8664" s="34"/>
      <c r="F8664" s="35"/>
      <c r="G8664" s="36"/>
      <c r="H8664" s="35"/>
      <c r="I8664" s="35"/>
      <c r="J8664" s="37"/>
      <c r="K8664" s="35"/>
      <c r="L8664" s="38"/>
      <c r="M8664" s="46"/>
    </row>
    <row r="8665" spans="1:13" ht="12.95" customHeight="1" outlineLevel="4" x14ac:dyDescent="0.2">
      <c r="E8665" s="34"/>
      <c r="F8665" s="35"/>
      <c r="G8665" s="36"/>
      <c r="H8665" s="35"/>
      <c r="I8665" s="35"/>
      <c r="J8665" s="37"/>
      <c r="K8665" s="35"/>
      <c r="L8665" s="38"/>
      <c r="M8665" s="46"/>
    </row>
    <row r="8666" spans="1:13" ht="12.95" customHeight="1" outlineLevel="4" x14ac:dyDescent="0.2">
      <c r="E8666" s="34"/>
      <c r="F8666" s="35"/>
      <c r="G8666" s="36"/>
      <c r="H8666" s="35"/>
      <c r="I8666" s="35"/>
      <c r="J8666" s="37"/>
      <c r="K8666" s="35"/>
      <c r="L8666" s="38"/>
      <c r="M8666" s="46"/>
    </row>
    <row r="8667" spans="1:13" ht="12.95" customHeight="1" outlineLevel="4" x14ac:dyDescent="0.2">
      <c r="E8667" s="34"/>
      <c r="F8667" s="35"/>
      <c r="G8667" s="36"/>
      <c r="H8667" s="35"/>
      <c r="I8667" s="35"/>
      <c r="J8667" s="37"/>
      <c r="K8667" s="35"/>
      <c r="L8667" s="38"/>
      <c r="M8667" s="46"/>
    </row>
    <row r="8668" spans="1:13" ht="12.95" customHeight="1" outlineLevel="4" x14ac:dyDescent="0.2">
      <c r="E8668" s="34"/>
      <c r="F8668" s="35"/>
      <c r="G8668" s="36"/>
      <c r="H8668" s="35"/>
      <c r="I8668" s="35"/>
      <c r="J8668" s="37"/>
      <c r="K8668" s="35"/>
      <c r="L8668" s="38"/>
      <c r="M8668" s="46"/>
    </row>
    <row r="8669" spans="1:13" ht="12.95" customHeight="1" outlineLevel="4" x14ac:dyDescent="0.2">
      <c r="E8669" s="34"/>
      <c r="F8669" s="35"/>
      <c r="G8669" s="36"/>
      <c r="H8669" s="35"/>
      <c r="I8669" s="35"/>
      <c r="J8669" s="37"/>
      <c r="K8669" s="35"/>
      <c r="L8669" s="38"/>
      <c r="M8669" s="46"/>
    </row>
    <row r="8670" spans="1:13" ht="12.95" customHeight="1" outlineLevel="4" x14ac:dyDescent="0.2">
      <c r="E8670" s="34"/>
      <c r="F8670" s="35"/>
      <c r="G8670" s="36"/>
      <c r="H8670" s="35"/>
      <c r="I8670" s="35"/>
      <c r="J8670" s="37"/>
      <c r="K8670" s="35"/>
      <c r="L8670" s="38"/>
      <c r="M8670" s="46"/>
    </row>
    <row r="8671" spans="1:13" ht="12.95" customHeight="1" outlineLevel="4" x14ac:dyDescent="0.2">
      <c r="E8671" s="34"/>
      <c r="F8671" s="35"/>
      <c r="G8671" s="36"/>
      <c r="H8671" s="35"/>
      <c r="I8671" s="35"/>
      <c r="J8671" s="37"/>
      <c r="K8671" s="35"/>
      <c r="L8671" s="38"/>
      <c r="M8671" s="46"/>
    </row>
    <row r="8672" spans="1:13" ht="12.95" customHeight="1" outlineLevel="4" x14ac:dyDescent="0.2">
      <c r="E8672" s="34"/>
      <c r="F8672" s="35"/>
      <c r="G8672" s="36"/>
      <c r="H8672" s="35"/>
      <c r="I8672" s="35"/>
      <c r="J8672" s="37"/>
      <c r="K8672" s="35"/>
      <c r="L8672" s="38"/>
      <c r="M8672" s="46"/>
    </row>
    <row r="8673" spans="1:13" ht="12.95" customHeight="1" outlineLevel="4" x14ac:dyDescent="0.2">
      <c r="A8673" s="21"/>
      <c r="B8673" s="21"/>
      <c r="C8673" s="21"/>
      <c r="D8673" s="21"/>
      <c r="E8673" s="22" t="s">
        <v>82</v>
      </c>
      <c r="F8673" s="23"/>
      <c r="G8673" s="24"/>
      <c r="H8673" s="25">
        <v>0.75</v>
      </c>
      <c r="I8673" s="26"/>
      <c r="J8673" s="27"/>
      <c r="K8673" s="27"/>
      <c r="L8673" s="7"/>
      <c r="M8673" s="9"/>
    </row>
    <row r="8674" spans="1:13" ht="12.95" customHeight="1" outlineLevel="4" x14ac:dyDescent="0.2">
      <c r="E8674" s="28" t="s">
        <v>24</v>
      </c>
      <c r="F8674" s="29">
        <v>906086</v>
      </c>
      <c r="G8674" s="30" t="s">
        <v>47</v>
      </c>
      <c r="H8674" s="31">
        <v>9</v>
      </c>
      <c r="I8674" s="31">
        <v>9</v>
      </c>
      <c r="J8674" s="32" t="s">
        <v>26</v>
      </c>
      <c r="K8674" s="33"/>
      <c r="L8674" s="68"/>
      <c r="M8674" s="67">
        <f>I8674*L8674</f>
        <v>0</v>
      </c>
    </row>
    <row r="8675" spans="1:13" ht="12.95" customHeight="1" outlineLevel="4" x14ac:dyDescent="0.2">
      <c r="E8675" s="28" t="s">
        <v>24</v>
      </c>
      <c r="F8675" s="29">
        <v>906093</v>
      </c>
      <c r="G8675" s="30" t="s">
        <v>48</v>
      </c>
      <c r="H8675" s="31">
        <v>9</v>
      </c>
      <c r="I8675" s="31">
        <v>9</v>
      </c>
      <c r="J8675" s="32" t="s">
        <v>26</v>
      </c>
      <c r="K8675" s="33"/>
      <c r="L8675" s="68"/>
      <c r="M8675" s="67">
        <f>I8675*L8675</f>
        <v>0</v>
      </c>
    </row>
    <row r="8676" spans="1:13" ht="12.95" customHeight="1" outlineLevel="4" x14ac:dyDescent="0.2">
      <c r="E8676" s="28" t="s">
        <v>24</v>
      </c>
      <c r="F8676" s="29">
        <v>906100</v>
      </c>
      <c r="G8676" s="30" t="s">
        <v>91</v>
      </c>
      <c r="H8676" s="31">
        <v>9</v>
      </c>
      <c r="I8676" s="31">
        <v>9</v>
      </c>
      <c r="J8676" s="32" t="s">
        <v>26</v>
      </c>
      <c r="K8676" s="33"/>
      <c r="L8676" s="68"/>
      <c r="M8676" s="67">
        <f>I8676*L8676</f>
        <v>0</v>
      </c>
    </row>
    <row r="8677" spans="1:13" ht="12.95" customHeight="1" outlineLevel="4" x14ac:dyDescent="0.2">
      <c r="E8677" s="28" t="s">
        <v>24</v>
      </c>
      <c r="F8677" s="29">
        <v>906107</v>
      </c>
      <c r="G8677" s="30" t="s">
        <v>132</v>
      </c>
      <c r="H8677" s="31">
        <v>9</v>
      </c>
      <c r="I8677" s="31">
        <v>9</v>
      </c>
      <c r="J8677" s="32" t="s">
        <v>26</v>
      </c>
      <c r="K8677" s="33"/>
      <c r="L8677" s="68"/>
      <c r="M8677" s="67">
        <f>I8677*L8677</f>
        <v>0</v>
      </c>
    </row>
    <row r="8678" spans="1:13" ht="12.95" customHeight="1" outlineLevel="4" x14ac:dyDescent="0.2">
      <c r="E8678" s="28" t="s">
        <v>24</v>
      </c>
      <c r="F8678" s="29">
        <v>911150</v>
      </c>
      <c r="G8678" s="30" t="s">
        <v>95</v>
      </c>
      <c r="H8678" s="31">
        <v>9</v>
      </c>
      <c r="I8678" s="31">
        <v>9</v>
      </c>
      <c r="J8678" s="32" t="s">
        <v>26</v>
      </c>
      <c r="K8678" s="33"/>
      <c r="L8678" s="68"/>
      <c r="M8678" s="67">
        <f>I8678*L8678</f>
        <v>0</v>
      </c>
    </row>
    <row r="8679" spans="1:13" ht="12.95" customHeight="1" outlineLevel="4" x14ac:dyDescent="0.2">
      <c r="E8679" s="28" t="s">
        <v>24</v>
      </c>
      <c r="F8679" s="29">
        <v>911151</v>
      </c>
      <c r="G8679" s="30" t="s">
        <v>46</v>
      </c>
      <c r="H8679" s="31">
        <v>9</v>
      </c>
      <c r="I8679" s="31">
        <v>9</v>
      </c>
      <c r="J8679" s="32" t="s">
        <v>26</v>
      </c>
      <c r="K8679" s="33"/>
      <c r="L8679" s="68"/>
      <c r="M8679" s="67">
        <f>I8679*L8679</f>
        <v>0</v>
      </c>
    </row>
    <row r="8680" spans="1:13" ht="12.95" customHeight="1" outlineLevel="4" x14ac:dyDescent="0.2">
      <c r="E8680" s="28" t="s">
        <v>24</v>
      </c>
      <c r="F8680" s="29">
        <v>944737</v>
      </c>
      <c r="G8680" s="30" t="s">
        <v>37</v>
      </c>
      <c r="H8680" s="31">
        <v>9</v>
      </c>
      <c r="I8680" s="31">
        <v>9</v>
      </c>
      <c r="J8680" s="32" t="s">
        <v>26</v>
      </c>
      <c r="K8680" s="33"/>
      <c r="L8680" s="68"/>
      <c r="M8680" s="67">
        <f>I8680*L8680</f>
        <v>0</v>
      </c>
    </row>
    <row r="8681" spans="1:13" ht="12.95" customHeight="1" outlineLevel="4" x14ac:dyDescent="0.2">
      <c r="E8681" s="34"/>
      <c r="F8681" s="35"/>
      <c r="G8681" s="36"/>
      <c r="H8681" s="35"/>
      <c r="I8681" s="35"/>
      <c r="J8681" s="37"/>
      <c r="K8681" s="35"/>
      <c r="L8681" s="38"/>
      <c r="M8681" s="46"/>
    </row>
    <row r="8682" spans="1:13" ht="12.95" customHeight="1" outlineLevel="4" x14ac:dyDescent="0.2">
      <c r="E8682" s="40"/>
      <c r="F8682" s="41">
        <v>379135</v>
      </c>
      <c r="G8682" s="48" t="s">
        <v>121</v>
      </c>
      <c r="H8682" s="43">
        <v>0.75</v>
      </c>
      <c r="I8682" s="43">
        <v>0.75</v>
      </c>
      <c r="J8682" s="44" t="s">
        <v>26</v>
      </c>
      <c r="K8682" s="45"/>
      <c r="L8682" s="70"/>
      <c r="M8682" s="69">
        <f>I8682*L8682</f>
        <v>0</v>
      </c>
    </row>
    <row r="8683" spans="1:13" ht="12.95" customHeight="1" outlineLevel="4" x14ac:dyDescent="0.2">
      <c r="E8683" s="40"/>
      <c r="F8683" s="41">
        <v>379136</v>
      </c>
      <c r="G8683" s="48" t="s">
        <v>92</v>
      </c>
      <c r="H8683" s="43">
        <v>0.75</v>
      </c>
      <c r="I8683" s="43">
        <v>0.75</v>
      </c>
      <c r="J8683" s="44" t="s">
        <v>26</v>
      </c>
      <c r="K8683" s="45"/>
      <c r="L8683" s="70"/>
      <c r="M8683" s="69">
        <f>I8683*L8683</f>
        <v>0</v>
      </c>
    </row>
    <row r="8684" spans="1:13" ht="12.95" customHeight="1" outlineLevel="4" x14ac:dyDescent="0.2">
      <c r="E8684" s="40"/>
      <c r="F8684" s="41">
        <v>379137</v>
      </c>
      <c r="G8684" s="48" t="s">
        <v>50</v>
      </c>
      <c r="H8684" s="43">
        <v>0.75</v>
      </c>
      <c r="I8684" s="43">
        <v>0.75</v>
      </c>
      <c r="J8684" s="44" t="s">
        <v>26</v>
      </c>
      <c r="K8684" s="45"/>
      <c r="L8684" s="70"/>
      <c r="M8684" s="69">
        <f>I8684*L8684</f>
        <v>0</v>
      </c>
    </row>
    <row r="8685" spans="1:13" ht="12.95" customHeight="1" outlineLevel="4" x14ac:dyDescent="0.2">
      <c r="E8685" s="40"/>
      <c r="F8685" s="41">
        <v>379138</v>
      </c>
      <c r="G8685" s="48" t="s">
        <v>51</v>
      </c>
      <c r="H8685" s="43">
        <v>0.75</v>
      </c>
      <c r="I8685" s="43">
        <v>0.75</v>
      </c>
      <c r="J8685" s="44" t="s">
        <v>26</v>
      </c>
      <c r="K8685" s="45"/>
      <c r="L8685" s="70"/>
      <c r="M8685" s="69">
        <f>I8685*L8685</f>
        <v>0</v>
      </c>
    </row>
    <row r="8686" spans="1:13" ht="12.95" customHeight="1" outlineLevel="4" x14ac:dyDescent="0.2">
      <c r="E8686" s="40"/>
      <c r="F8686" s="41">
        <v>473467</v>
      </c>
      <c r="G8686" s="48" t="s">
        <v>53</v>
      </c>
      <c r="H8686" s="43">
        <v>0.75</v>
      </c>
      <c r="I8686" s="43">
        <v>0.75</v>
      </c>
      <c r="J8686" s="44" t="s">
        <v>26</v>
      </c>
      <c r="K8686" s="45"/>
      <c r="L8686" s="70"/>
      <c r="M8686" s="69">
        <f>I8686*L8686</f>
        <v>0</v>
      </c>
    </row>
    <row r="8687" spans="1:13" ht="12.95" customHeight="1" outlineLevel="4" x14ac:dyDescent="0.2">
      <c r="E8687" s="40"/>
      <c r="F8687" s="41">
        <v>473468</v>
      </c>
      <c r="G8687" s="48" t="s">
        <v>49</v>
      </c>
      <c r="H8687" s="43">
        <v>0.75</v>
      </c>
      <c r="I8687" s="43">
        <v>0.75</v>
      </c>
      <c r="J8687" s="44" t="s">
        <v>26</v>
      </c>
      <c r="K8687" s="45"/>
      <c r="L8687" s="70"/>
      <c r="M8687" s="69">
        <f>I8687*L8687</f>
        <v>0</v>
      </c>
    </row>
    <row r="8688" spans="1:13" ht="12.95" customHeight="1" outlineLevel="4" x14ac:dyDescent="0.2">
      <c r="A8688" s="21"/>
      <c r="B8688" s="21"/>
      <c r="C8688" s="21"/>
      <c r="D8688" s="21"/>
      <c r="E8688" s="22" t="s">
        <v>88</v>
      </c>
      <c r="F8688" s="23"/>
      <c r="G8688" s="24"/>
      <c r="H8688" s="25">
        <v>0.75</v>
      </c>
      <c r="I8688" s="26"/>
      <c r="J8688" s="27"/>
      <c r="K8688" s="27"/>
      <c r="L8688" s="7"/>
      <c r="M8688" s="9"/>
    </row>
    <row r="8689" spans="1:13" ht="12.95" customHeight="1" outlineLevel="4" x14ac:dyDescent="0.2">
      <c r="E8689" s="28" t="s">
        <v>24</v>
      </c>
      <c r="F8689" s="29">
        <v>906087</v>
      </c>
      <c r="G8689" s="30" t="s">
        <v>95</v>
      </c>
      <c r="H8689" s="31">
        <v>9</v>
      </c>
      <c r="I8689" s="31">
        <v>9</v>
      </c>
      <c r="J8689" s="32" t="s">
        <v>26</v>
      </c>
      <c r="K8689" s="33"/>
      <c r="L8689" s="68"/>
      <c r="M8689" s="67">
        <f>I8689*L8689</f>
        <v>0</v>
      </c>
    </row>
    <row r="8690" spans="1:13" ht="12.95" customHeight="1" outlineLevel="4" x14ac:dyDescent="0.2">
      <c r="E8690" s="28" t="s">
        <v>24</v>
      </c>
      <c r="F8690" s="29">
        <v>906094</v>
      </c>
      <c r="G8690" s="30" t="s">
        <v>46</v>
      </c>
      <c r="H8690" s="31">
        <v>9</v>
      </c>
      <c r="I8690" s="31">
        <v>9</v>
      </c>
      <c r="J8690" s="32" t="s">
        <v>26</v>
      </c>
      <c r="K8690" s="33"/>
      <c r="L8690" s="68"/>
      <c r="M8690" s="67">
        <f>I8690*L8690</f>
        <v>0</v>
      </c>
    </row>
    <row r="8691" spans="1:13" ht="12.95" customHeight="1" outlineLevel="4" x14ac:dyDescent="0.2">
      <c r="E8691" s="28" t="s">
        <v>24</v>
      </c>
      <c r="F8691" s="29">
        <v>906101</v>
      </c>
      <c r="G8691" s="30" t="s">
        <v>47</v>
      </c>
      <c r="H8691" s="31">
        <v>9</v>
      </c>
      <c r="I8691" s="31">
        <v>9</v>
      </c>
      <c r="J8691" s="32" t="s">
        <v>26</v>
      </c>
      <c r="K8691" s="33"/>
      <c r="L8691" s="68"/>
      <c r="M8691" s="67">
        <f>I8691*L8691</f>
        <v>0</v>
      </c>
    </row>
    <row r="8692" spans="1:13" ht="12.95" customHeight="1" outlineLevel="4" x14ac:dyDescent="0.2">
      <c r="E8692" s="28" t="s">
        <v>24</v>
      </c>
      <c r="F8692" s="29">
        <v>906118</v>
      </c>
      <c r="G8692" s="30" t="s">
        <v>132</v>
      </c>
      <c r="H8692" s="31">
        <v>9</v>
      </c>
      <c r="I8692" s="31">
        <v>9</v>
      </c>
      <c r="J8692" s="32" t="s">
        <v>26</v>
      </c>
      <c r="K8692" s="33"/>
      <c r="L8692" s="68"/>
      <c r="M8692" s="67">
        <f>I8692*L8692</f>
        <v>0</v>
      </c>
    </row>
    <row r="8693" spans="1:13" ht="12.95" customHeight="1" outlineLevel="4" x14ac:dyDescent="0.2">
      <c r="E8693" s="34"/>
      <c r="F8693" s="35"/>
      <c r="G8693" s="36"/>
      <c r="H8693" s="35"/>
      <c r="I8693" s="35"/>
      <c r="J8693" s="37"/>
      <c r="K8693" s="35"/>
      <c r="L8693" s="38"/>
      <c r="M8693" s="39"/>
    </row>
    <row r="8694" spans="1:13" ht="12.95" customHeight="1" outlineLevel="4" x14ac:dyDescent="0.2">
      <c r="E8694" s="40"/>
      <c r="F8694" s="41">
        <v>443211</v>
      </c>
      <c r="G8694" s="48" t="s">
        <v>53</v>
      </c>
      <c r="H8694" s="43">
        <v>0.75</v>
      </c>
      <c r="I8694" s="43">
        <v>0.75</v>
      </c>
      <c r="J8694" s="44" t="s">
        <v>26</v>
      </c>
      <c r="K8694" s="45"/>
      <c r="L8694" s="70"/>
      <c r="M8694" s="69">
        <f>I8694*L8694</f>
        <v>0</v>
      </c>
    </row>
    <row r="8695" spans="1:13" ht="12.95" customHeight="1" outlineLevel="4" x14ac:dyDescent="0.2">
      <c r="E8695" s="40"/>
      <c r="F8695" s="41">
        <v>443212</v>
      </c>
      <c r="G8695" s="48" t="s">
        <v>49</v>
      </c>
      <c r="H8695" s="43">
        <v>0.75</v>
      </c>
      <c r="I8695" s="43">
        <v>0.75</v>
      </c>
      <c r="J8695" s="44" t="s">
        <v>26</v>
      </c>
      <c r="K8695" s="45"/>
      <c r="L8695" s="70"/>
      <c r="M8695" s="69">
        <f>I8695*L8695</f>
        <v>0</v>
      </c>
    </row>
    <row r="8696" spans="1:13" ht="12.95" customHeight="1" outlineLevel="4" x14ac:dyDescent="0.2">
      <c r="E8696" s="40"/>
      <c r="F8696" s="41">
        <v>443213</v>
      </c>
      <c r="G8696" s="42">
        <v>19</v>
      </c>
      <c r="H8696" s="43">
        <v>0.75</v>
      </c>
      <c r="I8696" s="43">
        <v>0.75</v>
      </c>
      <c r="J8696" s="44" t="s">
        <v>26</v>
      </c>
      <c r="K8696" s="45"/>
      <c r="L8696" s="70"/>
      <c r="M8696" s="69">
        <f>I8696*L8696</f>
        <v>0</v>
      </c>
    </row>
    <row r="8697" spans="1:13" ht="12.95" customHeight="1" outlineLevel="4" x14ac:dyDescent="0.2">
      <c r="E8697" s="40"/>
      <c r="F8697" s="41">
        <v>443216</v>
      </c>
      <c r="G8697" s="48" t="s">
        <v>121</v>
      </c>
      <c r="H8697" s="43">
        <v>0.75</v>
      </c>
      <c r="I8697" s="43">
        <v>0.75</v>
      </c>
      <c r="J8697" s="44" t="s">
        <v>26</v>
      </c>
      <c r="K8697" s="45"/>
      <c r="L8697" s="70"/>
      <c r="M8697" s="69">
        <f>I8697*L8697</f>
        <v>0</v>
      </c>
    </row>
    <row r="8698" spans="1:13" ht="12.95" customHeight="1" outlineLevel="4" x14ac:dyDescent="0.2">
      <c r="E8698" s="34"/>
      <c r="F8698" s="35"/>
      <c r="G8698" s="36"/>
      <c r="H8698" s="35"/>
      <c r="I8698" s="35"/>
      <c r="J8698" s="37"/>
      <c r="K8698" s="35"/>
      <c r="L8698" s="38"/>
      <c r="M8698" s="46"/>
    </row>
    <row r="8699" spans="1:13" ht="12.95" customHeight="1" outlineLevel="4" x14ac:dyDescent="0.2">
      <c r="E8699" s="34"/>
      <c r="F8699" s="35"/>
      <c r="G8699" s="36"/>
      <c r="H8699" s="35"/>
      <c r="I8699" s="35"/>
      <c r="J8699" s="37"/>
      <c r="K8699" s="35"/>
      <c r="L8699" s="38"/>
      <c r="M8699" s="46"/>
    </row>
    <row r="8700" spans="1:13" ht="12.95" customHeight="1" outlineLevel="4" x14ac:dyDescent="0.2">
      <c r="E8700" s="34"/>
      <c r="F8700" s="35"/>
      <c r="G8700" s="36"/>
      <c r="H8700" s="35"/>
      <c r="I8700" s="35"/>
      <c r="J8700" s="37"/>
      <c r="K8700" s="35"/>
      <c r="L8700" s="38"/>
      <c r="M8700" s="46"/>
    </row>
    <row r="8701" spans="1:13" ht="12.95" customHeight="1" outlineLevel="4" x14ac:dyDescent="0.2">
      <c r="E8701" s="34"/>
      <c r="F8701" s="35"/>
      <c r="G8701" s="36"/>
      <c r="H8701" s="35"/>
      <c r="I8701" s="35"/>
      <c r="J8701" s="37"/>
      <c r="K8701" s="35"/>
      <c r="L8701" s="38"/>
      <c r="M8701" s="46"/>
    </row>
    <row r="8702" spans="1:13" ht="12.95" customHeight="1" outlineLevel="4" x14ac:dyDescent="0.2">
      <c r="E8702" s="34"/>
      <c r="F8702" s="35"/>
      <c r="G8702" s="36"/>
      <c r="H8702" s="35"/>
      <c r="I8702" s="35"/>
      <c r="J8702" s="37"/>
      <c r="K8702" s="35"/>
      <c r="L8702" s="38"/>
      <c r="M8702" s="46"/>
    </row>
    <row r="8703" spans="1:13" ht="12.95" customHeight="1" outlineLevel="4" x14ac:dyDescent="0.2">
      <c r="A8703" s="21"/>
      <c r="B8703" s="21"/>
      <c r="C8703" s="21"/>
      <c r="D8703" s="21"/>
      <c r="E8703" s="22" t="s">
        <v>250</v>
      </c>
      <c r="F8703" s="23"/>
      <c r="G8703" s="24"/>
      <c r="H8703" s="25">
        <v>0.75</v>
      </c>
      <c r="I8703" s="26"/>
      <c r="J8703" s="27"/>
      <c r="K8703" s="27"/>
      <c r="L8703" s="7"/>
      <c r="M8703" s="9"/>
    </row>
    <row r="8704" spans="1:13" ht="12.95" customHeight="1" outlineLevel="4" x14ac:dyDescent="0.2">
      <c r="E8704" s="28" t="s">
        <v>24</v>
      </c>
      <c r="F8704" s="29">
        <v>906089</v>
      </c>
      <c r="G8704" s="30" t="s">
        <v>313</v>
      </c>
      <c r="H8704" s="31">
        <v>4.5</v>
      </c>
      <c r="I8704" s="31">
        <v>4.5</v>
      </c>
      <c r="J8704" s="32" t="s">
        <v>26</v>
      </c>
      <c r="K8704" s="33"/>
      <c r="L8704" s="68"/>
      <c r="M8704" s="67">
        <f>I8704*L8704</f>
        <v>0</v>
      </c>
    </row>
    <row r="8705" spans="1:13" ht="12.95" customHeight="1" outlineLevel="4" x14ac:dyDescent="0.2">
      <c r="E8705" s="28" t="s">
        <v>24</v>
      </c>
      <c r="F8705" s="29">
        <v>906103</v>
      </c>
      <c r="G8705" s="30" t="s">
        <v>338</v>
      </c>
      <c r="H8705" s="31">
        <v>4.5</v>
      </c>
      <c r="I8705" s="31">
        <v>4.5</v>
      </c>
      <c r="J8705" s="32" t="s">
        <v>26</v>
      </c>
      <c r="K8705" s="33"/>
      <c r="L8705" s="68"/>
      <c r="M8705" s="67">
        <f>I8705*L8705</f>
        <v>0</v>
      </c>
    </row>
    <row r="8706" spans="1:13" ht="12.95" customHeight="1" outlineLevel="4" x14ac:dyDescent="0.2">
      <c r="E8706" s="28" t="s">
        <v>24</v>
      </c>
      <c r="F8706" s="29">
        <v>906110</v>
      </c>
      <c r="G8706" s="30" t="s">
        <v>339</v>
      </c>
      <c r="H8706" s="31">
        <v>4.5</v>
      </c>
      <c r="I8706" s="31">
        <v>4.5</v>
      </c>
      <c r="J8706" s="32" t="s">
        <v>26</v>
      </c>
      <c r="K8706" s="33"/>
      <c r="L8706" s="68"/>
      <c r="M8706" s="67">
        <f>I8706*L8706</f>
        <v>0</v>
      </c>
    </row>
    <row r="8707" spans="1:13" ht="12.95" customHeight="1" outlineLevel="4" x14ac:dyDescent="0.2">
      <c r="E8707" s="28" t="s">
        <v>24</v>
      </c>
      <c r="F8707" s="29">
        <v>906119</v>
      </c>
      <c r="G8707" s="30" t="s">
        <v>335</v>
      </c>
      <c r="H8707" s="31">
        <v>4.5</v>
      </c>
      <c r="I8707" s="31">
        <v>4.5</v>
      </c>
      <c r="J8707" s="32" t="s">
        <v>26</v>
      </c>
      <c r="K8707" s="33"/>
      <c r="L8707" s="68"/>
      <c r="M8707" s="67">
        <f>I8707*L8707</f>
        <v>0</v>
      </c>
    </row>
    <row r="8708" spans="1:13" ht="12.95" customHeight="1" outlineLevel="4" x14ac:dyDescent="0.2">
      <c r="E8708" s="28" t="s">
        <v>24</v>
      </c>
      <c r="F8708" s="29">
        <v>906121</v>
      </c>
      <c r="G8708" s="30" t="s">
        <v>542</v>
      </c>
      <c r="H8708" s="31">
        <v>4.5</v>
      </c>
      <c r="I8708" s="31">
        <v>4.5</v>
      </c>
      <c r="J8708" s="32" t="s">
        <v>26</v>
      </c>
      <c r="K8708" s="33"/>
      <c r="L8708" s="68"/>
      <c r="M8708" s="67">
        <f>I8708*L8708</f>
        <v>0</v>
      </c>
    </row>
    <row r="8709" spans="1:13" ht="12.95" customHeight="1" outlineLevel="4" x14ac:dyDescent="0.2">
      <c r="E8709" s="28" t="s">
        <v>24</v>
      </c>
      <c r="F8709" s="29">
        <v>919874</v>
      </c>
      <c r="G8709" s="30" t="s">
        <v>95</v>
      </c>
      <c r="H8709" s="31">
        <v>9</v>
      </c>
      <c r="I8709" s="31">
        <v>9</v>
      </c>
      <c r="J8709" s="32" t="s">
        <v>26</v>
      </c>
      <c r="K8709" s="33"/>
      <c r="L8709" s="68"/>
      <c r="M8709" s="67">
        <f>I8709*L8709</f>
        <v>0</v>
      </c>
    </row>
    <row r="8710" spans="1:13" ht="12.95" customHeight="1" outlineLevel="4" x14ac:dyDescent="0.2">
      <c r="E8710" s="34"/>
      <c r="F8710" s="35"/>
      <c r="G8710" s="36"/>
      <c r="H8710" s="35"/>
      <c r="I8710" s="35"/>
      <c r="J8710" s="37"/>
      <c r="K8710" s="35"/>
      <c r="L8710" s="38"/>
      <c r="M8710" s="46"/>
    </row>
    <row r="8711" spans="1:13" ht="12.95" customHeight="1" outlineLevel="4" x14ac:dyDescent="0.2">
      <c r="E8711" s="40"/>
      <c r="F8711" s="41">
        <v>379133</v>
      </c>
      <c r="G8711" s="48" t="s">
        <v>92</v>
      </c>
      <c r="H8711" s="43">
        <v>0.75</v>
      </c>
      <c r="I8711" s="43">
        <v>0.75</v>
      </c>
      <c r="J8711" s="44" t="s">
        <v>26</v>
      </c>
      <c r="K8711" s="45"/>
      <c r="L8711" s="70"/>
      <c r="M8711" s="69">
        <f>I8711*L8711</f>
        <v>0</v>
      </c>
    </row>
    <row r="8712" spans="1:13" ht="12.95" customHeight="1" outlineLevel="4" x14ac:dyDescent="0.2">
      <c r="E8712" s="40"/>
      <c r="F8712" s="41">
        <v>379139</v>
      </c>
      <c r="G8712" s="48" t="s">
        <v>121</v>
      </c>
      <c r="H8712" s="43">
        <v>0.75</v>
      </c>
      <c r="I8712" s="43">
        <v>0.75</v>
      </c>
      <c r="J8712" s="44" t="s">
        <v>26</v>
      </c>
      <c r="K8712" s="45"/>
      <c r="L8712" s="70"/>
      <c r="M8712" s="69">
        <f>I8712*L8712</f>
        <v>0</v>
      </c>
    </row>
    <row r="8713" spans="1:13" ht="12.95" customHeight="1" outlineLevel="4" x14ac:dyDescent="0.2">
      <c r="E8713" s="40"/>
      <c r="F8713" s="41">
        <v>423262</v>
      </c>
      <c r="G8713" s="48" t="s">
        <v>49</v>
      </c>
      <c r="H8713" s="43">
        <v>0.75</v>
      </c>
      <c r="I8713" s="43">
        <v>0.75</v>
      </c>
      <c r="J8713" s="44" t="s">
        <v>26</v>
      </c>
      <c r="K8713" s="45"/>
      <c r="L8713" s="70"/>
      <c r="M8713" s="69">
        <f>I8713*L8713</f>
        <v>0</v>
      </c>
    </row>
    <row r="8714" spans="1:13" ht="12.95" customHeight="1" outlineLevel="4" x14ac:dyDescent="0.2">
      <c r="E8714" s="40"/>
      <c r="F8714" s="41">
        <v>457285</v>
      </c>
      <c r="G8714" s="48" t="s">
        <v>50</v>
      </c>
      <c r="H8714" s="43">
        <v>0.75</v>
      </c>
      <c r="I8714" s="43">
        <v>0.75</v>
      </c>
      <c r="J8714" s="44" t="s">
        <v>26</v>
      </c>
      <c r="K8714" s="45"/>
      <c r="L8714" s="70"/>
      <c r="M8714" s="69">
        <f>I8714*L8714</f>
        <v>0</v>
      </c>
    </row>
    <row r="8715" spans="1:13" ht="12.95" customHeight="1" outlineLevel="4" x14ac:dyDescent="0.2">
      <c r="E8715" s="40"/>
      <c r="F8715" s="41">
        <v>457286</v>
      </c>
      <c r="G8715" s="48" t="s">
        <v>51</v>
      </c>
      <c r="H8715" s="43">
        <v>0.75</v>
      </c>
      <c r="I8715" s="43">
        <v>0.75</v>
      </c>
      <c r="J8715" s="44" t="s">
        <v>26</v>
      </c>
      <c r="K8715" s="45"/>
      <c r="L8715" s="70"/>
      <c r="M8715" s="69">
        <f>I8715*L8715</f>
        <v>0</v>
      </c>
    </row>
    <row r="8716" spans="1:13" ht="12.95" customHeight="1" outlineLevel="4" x14ac:dyDescent="0.2">
      <c r="E8716" s="40"/>
      <c r="F8716" s="41">
        <v>504040</v>
      </c>
      <c r="G8716" s="48" t="s">
        <v>53</v>
      </c>
      <c r="H8716" s="43">
        <v>0.75</v>
      </c>
      <c r="I8716" s="43">
        <v>0.75</v>
      </c>
      <c r="J8716" s="44" t="s">
        <v>26</v>
      </c>
      <c r="K8716" s="45"/>
      <c r="L8716" s="70"/>
      <c r="M8716" s="69">
        <f>I8716*L8716</f>
        <v>0</v>
      </c>
    </row>
    <row r="8717" spans="1:13" ht="12.95" customHeight="1" outlineLevel="4" x14ac:dyDescent="0.2">
      <c r="E8717" s="34"/>
      <c r="F8717" s="35"/>
      <c r="G8717" s="36"/>
      <c r="H8717" s="35"/>
      <c r="I8717" s="35"/>
      <c r="J8717" s="37"/>
      <c r="K8717" s="35"/>
      <c r="L8717" s="38"/>
      <c r="M8717" s="46"/>
    </row>
    <row r="8718" spans="1:13" ht="12.95" customHeight="1" outlineLevel="4" x14ac:dyDescent="0.2">
      <c r="A8718" s="21"/>
      <c r="B8718" s="21"/>
      <c r="C8718" s="21"/>
      <c r="D8718" s="21"/>
      <c r="E8718" s="22" t="s">
        <v>263</v>
      </c>
      <c r="F8718" s="23"/>
      <c r="G8718" s="24"/>
      <c r="H8718" s="25">
        <v>0.75</v>
      </c>
      <c r="I8718" s="26"/>
      <c r="J8718" s="27"/>
      <c r="K8718" s="27"/>
      <c r="L8718" s="7"/>
      <c r="M8718" s="9"/>
    </row>
    <row r="8719" spans="1:13" ht="12.95" customHeight="1" outlineLevel="4" x14ac:dyDescent="0.2">
      <c r="E8719" s="28" t="s">
        <v>24</v>
      </c>
      <c r="F8719" s="29">
        <v>910581</v>
      </c>
      <c r="G8719" s="30" t="s">
        <v>47</v>
      </c>
      <c r="H8719" s="31">
        <v>9</v>
      </c>
      <c r="I8719" s="31">
        <v>9</v>
      </c>
      <c r="J8719" s="32" t="s">
        <v>26</v>
      </c>
      <c r="K8719" s="33"/>
      <c r="L8719" s="68"/>
      <c r="M8719" s="67">
        <f>I8719*L8719</f>
        <v>0</v>
      </c>
    </row>
    <row r="8720" spans="1:13" ht="12.95" customHeight="1" outlineLevel="4" x14ac:dyDescent="0.2">
      <c r="E8720" s="28" t="s">
        <v>24</v>
      </c>
      <c r="F8720" s="29">
        <v>910583</v>
      </c>
      <c r="G8720" s="30" t="s">
        <v>91</v>
      </c>
      <c r="H8720" s="31">
        <v>9</v>
      </c>
      <c r="I8720" s="31">
        <v>9</v>
      </c>
      <c r="J8720" s="32" t="s">
        <v>26</v>
      </c>
      <c r="K8720" s="33"/>
      <c r="L8720" s="68"/>
      <c r="M8720" s="67">
        <f>I8720*L8720</f>
        <v>0</v>
      </c>
    </row>
    <row r="8721" spans="1:13" ht="12.95" customHeight="1" outlineLevel="4" x14ac:dyDescent="0.2">
      <c r="E8721" s="28" t="s">
        <v>24</v>
      </c>
      <c r="F8721" s="29">
        <v>910584</v>
      </c>
      <c r="G8721" s="30" t="s">
        <v>132</v>
      </c>
      <c r="H8721" s="31">
        <v>9</v>
      </c>
      <c r="I8721" s="31">
        <v>9</v>
      </c>
      <c r="J8721" s="32" t="s">
        <v>26</v>
      </c>
      <c r="K8721" s="33"/>
      <c r="L8721" s="68"/>
      <c r="M8721" s="67">
        <f>I8721*L8721</f>
        <v>0</v>
      </c>
    </row>
    <row r="8722" spans="1:13" ht="26.1" customHeight="1" outlineLevel="4" x14ac:dyDescent="0.2">
      <c r="E8722" s="28" t="s">
        <v>24</v>
      </c>
      <c r="F8722" s="29">
        <v>943702</v>
      </c>
      <c r="G8722" s="30" t="s">
        <v>98</v>
      </c>
      <c r="H8722" s="31">
        <v>9</v>
      </c>
      <c r="I8722" s="31">
        <v>9</v>
      </c>
      <c r="J8722" s="32" t="s">
        <v>26</v>
      </c>
      <c r="K8722" s="33"/>
      <c r="L8722" s="68"/>
      <c r="M8722" s="67">
        <f>I8722*L8722</f>
        <v>0</v>
      </c>
    </row>
    <row r="8723" spans="1:13" ht="12.95" customHeight="1" outlineLevel="4" x14ac:dyDescent="0.2">
      <c r="E8723" s="34"/>
      <c r="F8723" s="35"/>
      <c r="G8723" s="36"/>
      <c r="H8723" s="35"/>
      <c r="I8723" s="35"/>
      <c r="J8723" s="37"/>
      <c r="K8723" s="35"/>
      <c r="L8723" s="38"/>
      <c r="M8723" s="39"/>
    </row>
    <row r="8724" spans="1:13" ht="12.95" customHeight="1" outlineLevel="4" x14ac:dyDescent="0.2">
      <c r="E8724" s="40"/>
      <c r="F8724" s="41">
        <v>471877</v>
      </c>
      <c r="G8724" s="48" t="s">
        <v>51</v>
      </c>
      <c r="H8724" s="43">
        <v>0.75</v>
      </c>
      <c r="I8724" s="43">
        <v>0.75</v>
      </c>
      <c r="J8724" s="44" t="s">
        <v>26</v>
      </c>
      <c r="K8724" s="45"/>
      <c r="L8724" s="70"/>
      <c r="M8724" s="69">
        <f>I8724*L8724</f>
        <v>0</v>
      </c>
    </row>
    <row r="8725" spans="1:13" ht="12.95" customHeight="1" outlineLevel="4" x14ac:dyDescent="0.2">
      <c r="E8725" s="40"/>
      <c r="F8725" s="41">
        <v>471879</v>
      </c>
      <c r="G8725" s="48" t="s">
        <v>92</v>
      </c>
      <c r="H8725" s="43">
        <v>0.75</v>
      </c>
      <c r="I8725" s="43">
        <v>0.75</v>
      </c>
      <c r="J8725" s="44" t="s">
        <v>26</v>
      </c>
      <c r="K8725" s="45"/>
      <c r="L8725" s="70"/>
      <c r="M8725" s="69">
        <f>I8725*L8725</f>
        <v>0</v>
      </c>
    </row>
    <row r="8726" spans="1:13" ht="12.95" customHeight="1" outlineLevel="4" x14ac:dyDescent="0.2">
      <c r="E8726" s="40"/>
      <c r="F8726" s="41">
        <v>471880</v>
      </c>
      <c r="G8726" s="48" t="s">
        <v>121</v>
      </c>
      <c r="H8726" s="43">
        <v>0.75</v>
      </c>
      <c r="I8726" s="43">
        <v>0.75</v>
      </c>
      <c r="J8726" s="44" t="s">
        <v>26</v>
      </c>
      <c r="K8726" s="45"/>
      <c r="L8726" s="70"/>
      <c r="M8726" s="69">
        <f>I8726*L8726</f>
        <v>0</v>
      </c>
    </row>
    <row r="8727" spans="1:13" ht="12.95" customHeight="1" outlineLevel="4" x14ac:dyDescent="0.2">
      <c r="E8727" s="40"/>
      <c r="F8727" s="41">
        <v>535163</v>
      </c>
      <c r="G8727" s="48" t="s">
        <v>50</v>
      </c>
      <c r="H8727" s="43">
        <v>0.75</v>
      </c>
      <c r="I8727" s="43">
        <v>0.75</v>
      </c>
      <c r="J8727" s="44" t="s">
        <v>26</v>
      </c>
      <c r="K8727" s="45"/>
      <c r="L8727" s="70"/>
      <c r="M8727" s="69">
        <f>I8727*L8727</f>
        <v>0</v>
      </c>
    </row>
    <row r="8728" spans="1:13" ht="12.95" customHeight="1" outlineLevel="4" x14ac:dyDescent="0.2">
      <c r="E8728" s="34"/>
      <c r="F8728" s="35"/>
      <c r="G8728" s="36"/>
      <c r="H8728" s="35"/>
      <c r="I8728" s="35"/>
      <c r="J8728" s="37"/>
      <c r="K8728" s="35"/>
      <c r="L8728" s="38"/>
      <c r="M8728" s="46"/>
    </row>
    <row r="8729" spans="1:13" ht="12.95" customHeight="1" outlineLevel="4" x14ac:dyDescent="0.2">
      <c r="E8729" s="34"/>
      <c r="F8729" s="35"/>
      <c r="G8729" s="36"/>
      <c r="H8729" s="35"/>
      <c r="I8729" s="35"/>
      <c r="J8729" s="37"/>
      <c r="K8729" s="35"/>
      <c r="L8729" s="38"/>
      <c r="M8729" s="46"/>
    </row>
    <row r="8730" spans="1:13" ht="12.95" customHeight="1" outlineLevel="4" x14ac:dyDescent="0.2">
      <c r="E8730" s="34"/>
      <c r="F8730" s="35"/>
      <c r="G8730" s="36"/>
      <c r="H8730" s="35"/>
      <c r="I8730" s="35"/>
      <c r="J8730" s="37"/>
      <c r="K8730" s="35"/>
      <c r="L8730" s="38"/>
      <c r="M8730" s="46"/>
    </row>
    <row r="8731" spans="1:13" ht="12.95" customHeight="1" outlineLevel="4" x14ac:dyDescent="0.2">
      <c r="E8731" s="34"/>
      <c r="F8731" s="35"/>
      <c r="G8731" s="36"/>
      <c r="H8731" s="35"/>
      <c r="I8731" s="35"/>
      <c r="J8731" s="37"/>
      <c r="K8731" s="35"/>
      <c r="L8731" s="38"/>
      <c r="M8731" s="46"/>
    </row>
    <row r="8732" spans="1:13" ht="12.95" customHeight="1" outlineLevel="4" x14ac:dyDescent="0.2">
      <c r="E8732" s="34"/>
      <c r="F8732" s="35"/>
      <c r="G8732" s="36"/>
      <c r="H8732" s="35"/>
      <c r="I8732" s="35"/>
      <c r="J8732" s="37"/>
      <c r="K8732" s="35"/>
      <c r="L8732" s="38"/>
      <c r="M8732" s="46"/>
    </row>
    <row r="8733" spans="1:13" ht="12.95" customHeight="1" outlineLevel="4" x14ac:dyDescent="0.2">
      <c r="A8733" s="21"/>
      <c r="B8733" s="21"/>
      <c r="C8733" s="21"/>
      <c r="D8733" s="21"/>
      <c r="E8733" s="22" t="s">
        <v>276</v>
      </c>
      <c r="F8733" s="23"/>
      <c r="G8733" s="24"/>
      <c r="H8733" s="25">
        <v>0.75</v>
      </c>
      <c r="I8733" s="26"/>
      <c r="J8733" s="27"/>
      <c r="K8733" s="27"/>
      <c r="L8733" s="7"/>
      <c r="M8733" s="9"/>
    </row>
    <row r="8734" spans="1:13" ht="12.95" customHeight="1" outlineLevel="4" x14ac:dyDescent="0.2">
      <c r="E8734" s="28" t="s">
        <v>24</v>
      </c>
      <c r="F8734" s="29">
        <v>906097</v>
      </c>
      <c r="G8734" s="30" t="s">
        <v>313</v>
      </c>
      <c r="H8734" s="31">
        <v>4.5</v>
      </c>
      <c r="I8734" s="31">
        <v>4.5</v>
      </c>
      <c r="J8734" s="32" t="s">
        <v>26</v>
      </c>
      <c r="K8734" s="33"/>
      <c r="L8734" s="68"/>
      <c r="M8734" s="67">
        <f>I8734*L8734</f>
        <v>0</v>
      </c>
    </row>
    <row r="8735" spans="1:13" ht="12.95" customHeight="1" outlineLevel="4" x14ac:dyDescent="0.2">
      <c r="E8735" s="34"/>
      <c r="F8735" s="35"/>
      <c r="G8735" s="36"/>
      <c r="H8735" s="35"/>
      <c r="I8735" s="35"/>
      <c r="J8735" s="37"/>
      <c r="K8735" s="35"/>
      <c r="L8735" s="38"/>
      <c r="M8735" s="39"/>
    </row>
    <row r="8736" spans="1:13" ht="12.95" customHeight="1" outlineLevel="4" x14ac:dyDescent="0.2">
      <c r="E8736" s="40"/>
      <c r="F8736" s="41">
        <v>443206</v>
      </c>
      <c r="G8736" s="48" t="s">
        <v>49</v>
      </c>
      <c r="H8736" s="43">
        <v>0.75</v>
      </c>
      <c r="I8736" s="43">
        <v>0.75</v>
      </c>
      <c r="J8736" s="44" t="s">
        <v>26</v>
      </c>
      <c r="K8736" s="45"/>
      <c r="L8736" s="70"/>
      <c r="M8736" s="69">
        <f>I8736*L8736</f>
        <v>0</v>
      </c>
    </row>
    <row r="8737" spans="1:13" ht="12.95" customHeight="1" outlineLevel="4" x14ac:dyDescent="0.2">
      <c r="E8737" s="34"/>
      <c r="F8737" s="35"/>
      <c r="G8737" s="36"/>
      <c r="H8737" s="35"/>
      <c r="I8737" s="35"/>
      <c r="J8737" s="37"/>
      <c r="K8737" s="35"/>
      <c r="L8737" s="38"/>
      <c r="M8737" s="39"/>
    </row>
    <row r="8738" spans="1:13" ht="12.95" customHeight="1" outlineLevel="4" x14ac:dyDescent="0.2">
      <c r="E8738" s="34"/>
      <c r="F8738" s="35"/>
      <c r="G8738" s="36"/>
      <c r="H8738" s="35"/>
      <c r="I8738" s="35"/>
      <c r="J8738" s="37"/>
      <c r="K8738" s="35"/>
      <c r="L8738" s="38"/>
      <c r="M8738" s="39"/>
    </row>
    <row r="8739" spans="1:13" ht="12.95" customHeight="1" outlineLevel="4" x14ac:dyDescent="0.2">
      <c r="E8739" s="34"/>
      <c r="F8739" s="35"/>
      <c r="G8739" s="36"/>
      <c r="H8739" s="35"/>
      <c r="I8739" s="35"/>
      <c r="J8739" s="37"/>
      <c r="K8739" s="35"/>
      <c r="L8739" s="38"/>
      <c r="M8739" s="46"/>
    </row>
    <row r="8740" spans="1:13" ht="12.95" customHeight="1" outlineLevel="4" x14ac:dyDescent="0.2">
      <c r="E8740" s="34"/>
      <c r="F8740" s="35"/>
      <c r="G8740" s="36"/>
      <c r="H8740" s="35"/>
      <c r="I8740" s="35"/>
      <c r="J8740" s="37"/>
      <c r="K8740" s="35"/>
      <c r="L8740" s="38"/>
      <c r="M8740" s="46"/>
    </row>
    <row r="8741" spans="1:13" ht="12.95" customHeight="1" outlineLevel="4" x14ac:dyDescent="0.2">
      <c r="E8741" s="34"/>
      <c r="F8741" s="35"/>
      <c r="G8741" s="36"/>
      <c r="H8741" s="35"/>
      <c r="I8741" s="35"/>
      <c r="J8741" s="37"/>
      <c r="K8741" s="35"/>
      <c r="L8741" s="38"/>
      <c r="M8741" s="46"/>
    </row>
    <row r="8742" spans="1:13" ht="12.95" customHeight="1" outlineLevel="4" x14ac:dyDescent="0.2">
      <c r="E8742" s="34"/>
      <c r="F8742" s="35"/>
      <c r="G8742" s="36"/>
      <c r="H8742" s="35"/>
      <c r="I8742" s="35"/>
      <c r="J8742" s="37"/>
      <c r="K8742" s="35"/>
      <c r="L8742" s="38"/>
      <c r="M8742" s="46"/>
    </row>
    <row r="8743" spans="1:13" ht="12.95" customHeight="1" outlineLevel="4" x14ac:dyDescent="0.2">
      <c r="E8743" s="34"/>
      <c r="F8743" s="35"/>
      <c r="G8743" s="36"/>
      <c r="H8743" s="35"/>
      <c r="I8743" s="35"/>
      <c r="J8743" s="37"/>
      <c r="K8743" s="35"/>
      <c r="L8743" s="38"/>
      <c r="M8743" s="46"/>
    </row>
    <row r="8744" spans="1:13" ht="12.95" customHeight="1" outlineLevel="4" x14ac:dyDescent="0.2">
      <c r="E8744" s="34"/>
      <c r="F8744" s="35"/>
      <c r="G8744" s="36"/>
      <c r="H8744" s="35"/>
      <c r="I8744" s="35"/>
      <c r="J8744" s="37"/>
      <c r="K8744" s="35"/>
      <c r="L8744" s="38"/>
      <c r="M8744" s="46"/>
    </row>
    <row r="8745" spans="1:13" ht="12.95" customHeight="1" outlineLevel="4" x14ac:dyDescent="0.2">
      <c r="E8745" s="34"/>
      <c r="F8745" s="35"/>
      <c r="G8745" s="36"/>
      <c r="H8745" s="35"/>
      <c r="I8745" s="35"/>
      <c r="J8745" s="37"/>
      <c r="K8745" s="35"/>
      <c r="L8745" s="38"/>
      <c r="M8745" s="46"/>
    </row>
    <row r="8746" spans="1:13" ht="12.95" customHeight="1" outlineLevel="4" x14ac:dyDescent="0.2">
      <c r="E8746" s="34"/>
      <c r="F8746" s="35"/>
      <c r="G8746" s="36"/>
      <c r="H8746" s="35"/>
      <c r="I8746" s="35"/>
      <c r="J8746" s="37"/>
      <c r="K8746" s="35"/>
      <c r="L8746" s="38"/>
      <c r="M8746" s="46"/>
    </row>
    <row r="8747" spans="1:13" ht="12.95" customHeight="1" outlineLevel="4" x14ac:dyDescent="0.2">
      <c r="E8747" s="34"/>
      <c r="F8747" s="35"/>
      <c r="G8747" s="36"/>
      <c r="H8747" s="35"/>
      <c r="I8747" s="35"/>
      <c r="J8747" s="37"/>
      <c r="K8747" s="35"/>
      <c r="L8747" s="38"/>
      <c r="M8747" s="46"/>
    </row>
    <row r="8748" spans="1:13" ht="12.95" customHeight="1" outlineLevel="4" x14ac:dyDescent="0.2">
      <c r="A8748" s="21"/>
      <c r="B8748" s="21"/>
      <c r="C8748" s="21"/>
      <c r="D8748" s="21"/>
      <c r="E8748" s="22" t="s">
        <v>83</v>
      </c>
      <c r="F8748" s="23"/>
      <c r="G8748" s="24"/>
      <c r="H8748" s="25">
        <v>0.75</v>
      </c>
      <c r="I8748" s="26"/>
      <c r="J8748" s="27"/>
      <c r="K8748" s="27"/>
      <c r="L8748" s="7"/>
      <c r="M8748" s="9"/>
    </row>
    <row r="8749" spans="1:13" ht="12.95" customHeight="1" outlineLevel="4" x14ac:dyDescent="0.2">
      <c r="E8749" s="28" t="s">
        <v>24</v>
      </c>
      <c r="F8749" s="29">
        <v>906091</v>
      </c>
      <c r="G8749" s="30" t="s">
        <v>46</v>
      </c>
      <c r="H8749" s="31">
        <v>9</v>
      </c>
      <c r="I8749" s="31">
        <v>9</v>
      </c>
      <c r="J8749" s="32" t="s">
        <v>26</v>
      </c>
      <c r="K8749" s="33"/>
      <c r="L8749" s="68"/>
      <c r="M8749" s="67">
        <f>I8749*L8749</f>
        <v>0</v>
      </c>
    </row>
    <row r="8750" spans="1:13" ht="12.95" customHeight="1" outlineLevel="4" x14ac:dyDescent="0.2">
      <c r="E8750" s="28" t="s">
        <v>24</v>
      </c>
      <c r="F8750" s="29">
        <v>906098</v>
      </c>
      <c r="G8750" s="30" t="s">
        <v>47</v>
      </c>
      <c r="H8750" s="31">
        <v>9</v>
      </c>
      <c r="I8750" s="31">
        <v>9</v>
      </c>
      <c r="J8750" s="32" t="s">
        <v>26</v>
      </c>
      <c r="K8750" s="33"/>
      <c r="L8750" s="68"/>
      <c r="M8750" s="67">
        <f>I8750*L8750</f>
        <v>0</v>
      </c>
    </row>
    <row r="8751" spans="1:13" ht="12.95" customHeight="1" outlineLevel="4" x14ac:dyDescent="0.2">
      <c r="E8751" s="28" t="s">
        <v>24</v>
      </c>
      <c r="F8751" s="29">
        <v>906105</v>
      </c>
      <c r="G8751" s="30" t="s">
        <v>48</v>
      </c>
      <c r="H8751" s="31">
        <v>9</v>
      </c>
      <c r="I8751" s="31">
        <v>9</v>
      </c>
      <c r="J8751" s="32" t="s">
        <v>26</v>
      </c>
      <c r="K8751" s="33"/>
      <c r="L8751" s="68"/>
      <c r="M8751" s="67">
        <f>I8751*L8751</f>
        <v>0</v>
      </c>
    </row>
    <row r="8752" spans="1:13" ht="12.95" customHeight="1" outlineLevel="4" x14ac:dyDescent="0.2">
      <c r="E8752" s="28" t="s">
        <v>24</v>
      </c>
      <c r="F8752" s="29">
        <v>906112</v>
      </c>
      <c r="G8752" s="30" t="s">
        <v>91</v>
      </c>
      <c r="H8752" s="31">
        <v>9</v>
      </c>
      <c r="I8752" s="31">
        <v>9</v>
      </c>
      <c r="J8752" s="32" t="s">
        <v>26</v>
      </c>
      <c r="K8752" s="33"/>
      <c r="L8752" s="68"/>
      <c r="M8752" s="67">
        <f>I8752*L8752</f>
        <v>0</v>
      </c>
    </row>
    <row r="8753" spans="1:13" ht="12.95" customHeight="1" outlineLevel="4" x14ac:dyDescent="0.2">
      <c r="E8753" s="28" t="s">
        <v>24</v>
      </c>
      <c r="F8753" s="29">
        <v>906117</v>
      </c>
      <c r="G8753" s="30" t="s">
        <v>132</v>
      </c>
      <c r="H8753" s="31">
        <v>9</v>
      </c>
      <c r="I8753" s="31">
        <v>9</v>
      </c>
      <c r="J8753" s="32" t="s">
        <v>26</v>
      </c>
      <c r="K8753" s="33"/>
      <c r="L8753" s="68"/>
      <c r="M8753" s="67">
        <f>I8753*L8753</f>
        <v>0</v>
      </c>
    </row>
    <row r="8754" spans="1:13" ht="12.95" customHeight="1" outlineLevel="4" x14ac:dyDescent="0.2">
      <c r="E8754" s="28" t="s">
        <v>24</v>
      </c>
      <c r="F8754" s="29">
        <v>919901</v>
      </c>
      <c r="G8754" s="30" t="s">
        <v>95</v>
      </c>
      <c r="H8754" s="31">
        <v>9</v>
      </c>
      <c r="I8754" s="31">
        <v>9</v>
      </c>
      <c r="J8754" s="32" t="s">
        <v>26</v>
      </c>
      <c r="K8754" s="33"/>
      <c r="L8754" s="68"/>
      <c r="M8754" s="67">
        <f>I8754*L8754</f>
        <v>0</v>
      </c>
    </row>
    <row r="8755" spans="1:13" ht="12.95" customHeight="1" outlineLevel="4" x14ac:dyDescent="0.2">
      <c r="E8755" s="34"/>
      <c r="F8755" s="35"/>
      <c r="G8755" s="36"/>
      <c r="H8755" s="35"/>
      <c r="I8755" s="35"/>
      <c r="J8755" s="37"/>
      <c r="K8755" s="35"/>
      <c r="L8755" s="38"/>
      <c r="M8755" s="46"/>
    </row>
    <row r="8756" spans="1:13" ht="12.95" customHeight="1" outlineLevel="4" x14ac:dyDescent="0.2">
      <c r="E8756" s="40"/>
      <c r="F8756" s="41">
        <v>393412</v>
      </c>
      <c r="G8756" s="48" t="s">
        <v>121</v>
      </c>
      <c r="H8756" s="43">
        <v>0.75</v>
      </c>
      <c r="I8756" s="43">
        <v>0.75</v>
      </c>
      <c r="J8756" s="44" t="s">
        <v>26</v>
      </c>
      <c r="K8756" s="45"/>
      <c r="L8756" s="70"/>
      <c r="M8756" s="69">
        <f>I8756*L8756</f>
        <v>0</v>
      </c>
    </row>
    <row r="8757" spans="1:13" ht="12.95" customHeight="1" outlineLevel="4" x14ac:dyDescent="0.2">
      <c r="E8757" s="40"/>
      <c r="F8757" s="41">
        <v>393413</v>
      </c>
      <c r="G8757" s="48" t="s">
        <v>92</v>
      </c>
      <c r="H8757" s="43">
        <v>0.75</v>
      </c>
      <c r="I8757" s="43">
        <v>0.75</v>
      </c>
      <c r="J8757" s="44" t="s">
        <v>26</v>
      </c>
      <c r="K8757" s="45"/>
      <c r="L8757" s="70"/>
      <c r="M8757" s="69">
        <f>I8757*L8757</f>
        <v>0</v>
      </c>
    </row>
    <row r="8758" spans="1:13" ht="12.95" customHeight="1" outlineLevel="4" x14ac:dyDescent="0.2">
      <c r="E8758" s="40"/>
      <c r="F8758" s="41">
        <v>393414</v>
      </c>
      <c r="G8758" s="48" t="s">
        <v>51</v>
      </c>
      <c r="H8758" s="43">
        <v>0.75</v>
      </c>
      <c r="I8758" s="43">
        <v>0.75</v>
      </c>
      <c r="J8758" s="44" t="s">
        <v>26</v>
      </c>
      <c r="K8758" s="45"/>
      <c r="L8758" s="70"/>
      <c r="M8758" s="69">
        <f>I8758*L8758</f>
        <v>0</v>
      </c>
    </row>
    <row r="8759" spans="1:13" ht="12.95" customHeight="1" outlineLevel="4" x14ac:dyDescent="0.2">
      <c r="E8759" s="40"/>
      <c r="F8759" s="41">
        <v>423260</v>
      </c>
      <c r="G8759" s="48" t="s">
        <v>49</v>
      </c>
      <c r="H8759" s="43">
        <v>0.75</v>
      </c>
      <c r="I8759" s="43">
        <v>0.75</v>
      </c>
      <c r="J8759" s="44" t="s">
        <v>26</v>
      </c>
      <c r="K8759" s="45"/>
      <c r="L8759" s="70"/>
      <c r="M8759" s="69">
        <f>I8759*L8759</f>
        <v>0</v>
      </c>
    </row>
    <row r="8760" spans="1:13" ht="12.95" customHeight="1" outlineLevel="4" x14ac:dyDescent="0.2">
      <c r="E8760" s="40"/>
      <c r="F8760" s="41">
        <v>423261</v>
      </c>
      <c r="G8760" s="48" t="s">
        <v>50</v>
      </c>
      <c r="H8760" s="43">
        <v>0.75</v>
      </c>
      <c r="I8760" s="43">
        <v>0.75</v>
      </c>
      <c r="J8760" s="44" t="s">
        <v>26</v>
      </c>
      <c r="K8760" s="45"/>
      <c r="L8760" s="70"/>
      <c r="M8760" s="69">
        <f>I8760*L8760</f>
        <v>0</v>
      </c>
    </row>
    <row r="8761" spans="1:13" ht="12.95" customHeight="1" outlineLevel="4" x14ac:dyDescent="0.2">
      <c r="E8761" s="40"/>
      <c r="F8761" s="41">
        <v>504049</v>
      </c>
      <c r="G8761" s="48" t="s">
        <v>53</v>
      </c>
      <c r="H8761" s="43">
        <v>0.75</v>
      </c>
      <c r="I8761" s="43">
        <v>0.75</v>
      </c>
      <c r="J8761" s="44" t="s">
        <v>26</v>
      </c>
      <c r="K8761" s="45"/>
      <c r="L8761" s="70"/>
      <c r="M8761" s="69">
        <f>I8761*L8761</f>
        <v>0</v>
      </c>
    </row>
    <row r="8762" spans="1:13" ht="12.95" customHeight="1" outlineLevel="4" x14ac:dyDescent="0.2">
      <c r="E8762" s="34"/>
      <c r="F8762" s="35"/>
      <c r="G8762" s="36"/>
      <c r="H8762" s="35"/>
      <c r="I8762" s="35"/>
      <c r="J8762" s="37"/>
      <c r="K8762" s="35"/>
      <c r="L8762" s="38"/>
      <c r="M8762" s="46"/>
    </row>
    <row r="8763" spans="1:13" s="4" customFormat="1" ht="21.95" customHeight="1" outlineLevel="3" x14ac:dyDescent="0.2">
      <c r="A8763" s="13"/>
      <c r="B8763" s="14" t="s">
        <v>123</v>
      </c>
      <c r="C8763" s="16" t="s">
        <v>543</v>
      </c>
      <c r="D8763" s="16" t="s">
        <v>62</v>
      </c>
      <c r="E8763" s="14" t="s">
        <v>156</v>
      </c>
      <c r="F8763" s="17"/>
      <c r="G8763" s="18"/>
      <c r="H8763" s="17"/>
      <c r="I8763" s="19"/>
      <c r="J8763" s="20"/>
      <c r="K8763" s="20"/>
      <c r="L8763" s="12"/>
      <c r="M8763" s="9"/>
    </row>
    <row r="8764" spans="1:13" ht="12.95" customHeight="1" outlineLevel="4" x14ac:dyDescent="0.2">
      <c r="A8764" s="21"/>
      <c r="B8764" s="21"/>
      <c r="C8764" s="21"/>
      <c r="D8764" s="21"/>
      <c r="E8764" s="22" t="s">
        <v>82</v>
      </c>
      <c r="F8764" s="23"/>
      <c r="G8764" s="24"/>
      <c r="H8764" s="25">
        <v>1.6</v>
      </c>
      <c r="I8764" s="26"/>
      <c r="J8764" s="27"/>
      <c r="K8764" s="27"/>
      <c r="L8764" s="7"/>
      <c r="M8764" s="9"/>
    </row>
    <row r="8765" spans="1:13" ht="12.95" customHeight="1" outlineLevel="4" x14ac:dyDescent="0.2">
      <c r="E8765" s="28" t="s">
        <v>24</v>
      </c>
      <c r="F8765" s="29">
        <v>931969</v>
      </c>
      <c r="G8765" s="30" t="s">
        <v>113</v>
      </c>
      <c r="H8765" s="31">
        <v>6.4</v>
      </c>
      <c r="I8765" s="31">
        <v>6.4</v>
      </c>
      <c r="J8765" s="32" t="s">
        <v>26</v>
      </c>
      <c r="K8765" s="33"/>
      <c r="L8765" s="68"/>
      <c r="M8765" s="67">
        <f>I8765*L8765</f>
        <v>0</v>
      </c>
    </row>
    <row r="8766" spans="1:13" ht="12.95" customHeight="1" outlineLevel="4" x14ac:dyDescent="0.2">
      <c r="E8766" s="34"/>
      <c r="F8766" s="35"/>
      <c r="G8766" s="36"/>
      <c r="H8766" s="35"/>
      <c r="I8766" s="35"/>
      <c r="J8766" s="37"/>
      <c r="K8766" s="35"/>
      <c r="L8766" s="38"/>
      <c r="M8766" s="39"/>
    </row>
    <row r="8767" spans="1:13" ht="12.95" customHeight="1" outlineLevel="4" x14ac:dyDescent="0.2">
      <c r="E8767" s="40"/>
      <c r="F8767" s="41">
        <v>508359</v>
      </c>
      <c r="G8767" s="48" t="s">
        <v>41</v>
      </c>
      <c r="H8767" s="43">
        <v>1.6</v>
      </c>
      <c r="I8767" s="43">
        <v>1.6</v>
      </c>
      <c r="J8767" s="44" t="s">
        <v>26</v>
      </c>
      <c r="K8767" s="45"/>
      <c r="L8767" s="70"/>
      <c r="M8767" s="69">
        <f>I8767*L8767</f>
        <v>0</v>
      </c>
    </row>
    <row r="8768" spans="1:13" ht="12.95" customHeight="1" outlineLevel="4" x14ac:dyDescent="0.2">
      <c r="E8768" s="34"/>
      <c r="F8768" s="35"/>
      <c r="G8768" s="36"/>
      <c r="H8768" s="35"/>
      <c r="I8768" s="35"/>
      <c r="J8768" s="37"/>
      <c r="K8768" s="35"/>
      <c r="L8768" s="38"/>
      <c r="M8768" s="39"/>
    </row>
    <row r="8769" spans="1:13" ht="12.95" customHeight="1" outlineLevel="4" x14ac:dyDescent="0.2">
      <c r="E8769" s="34"/>
      <c r="F8769" s="35"/>
      <c r="G8769" s="36"/>
      <c r="H8769" s="35"/>
      <c r="I8769" s="35"/>
      <c r="J8769" s="37"/>
      <c r="K8769" s="35"/>
      <c r="L8769" s="38"/>
      <c r="M8769" s="39"/>
    </row>
    <row r="8770" spans="1:13" ht="12.95" customHeight="1" outlineLevel="4" x14ac:dyDescent="0.2">
      <c r="E8770" s="34"/>
      <c r="F8770" s="35"/>
      <c r="G8770" s="36"/>
      <c r="H8770" s="35"/>
      <c r="I8770" s="35"/>
      <c r="J8770" s="37"/>
      <c r="K8770" s="35"/>
      <c r="L8770" s="38"/>
      <c r="M8770" s="39"/>
    </row>
    <row r="8771" spans="1:13" ht="12.95" customHeight="1" outlineLevel="4" x14ac:dyDescent="0.2">
      <c r="E8771" s="34"/>
      <c r="F8771" s="35"/>
      <c r="G8771" s="36"/>
      <c r="H8771" s="35"/>
      <c r="I8771" s="35"/>
      <c r="J8771" s="37"/>
      <c r="K8771" s="35"/>
      <c r="L8771" s="38"/>
      <c r="M8771" s="46"/>
    </row>
    <row r="8772" spans="1:13" ht="12.95" customHeight="1" outlineLevel="4" x14ac:dyDescent="0.2">
      <c r="E8772" s="34"/>
      <c r="F8772" s="35"/>
      <c r="G8772" s="36"/>
      <c r="H8772" s="35"/>
      <c r="I8772" s="35"/>
      <c r="J8772" s="37"/>
      <c r="K8772" s="35"/>
      <c r="L8772" s="38"/>
      <c r="M8772" s="46"/>
    </row>
    <row r="8773" spans="1:13" ht="12.95" customHeight="1" outlineLevel="4" x14ac:dyDescent="0.2">
      <c r="E8773" s="34"/>
      <c r="F8773" s="35"/>
      <c r="G8773" s="36"/>
      <c r="H8773" s="35"/>
      <c r="I8773" s="35"/>
      <c r="J8773" s="37"/>
      <c r="K8773" s="35"/>
      <c r="L8773" s="38"/>
      <c r="M8773" s="46"/>
    </row>
    <row r="8774" spans="1:13" ht="12.95" customHeight="1" outlineLevel="4" x14ac:dyDescent="0.2">
      <c r="E8774" s="34"/>
      <c r="F8774" s="35"/>
      <c r="G8774" s="36"/>
      <c r="H8774" s="35"/>
      <c r="I8774" s="35"/>
      <c r="J8774" s="37"/>
      <c r="K8774" s="35"/>
      <c r="L8774" s="38"/>
      <c r="M8774" s="46"/>
    </row>
    <row r="8775" spans="1:13" ht="12.95" customHeight="1" outlineLevel="4" x14ac:dyDescent="0.2">
      <c r="E8775" s="34"/>
      <c r="F8775" s="35"/>
      <c r="G8775" s="36"/>
      <c r="H8775" s="35"/>
      <c r="I8775" s="35"/>
      <c r="J8775" s="37"/>
      <c r="K8775" s="35"/>
      <c r="L8775" s="38"/>
      <c r="M8775" s="46"/>
    </row>
    <row r="8776" spans="1:13" ht="12.95" customHeight="1" outlineLevel="4" x14ac:dyDescent="0.2">
      <c r="E8776" s="34"/>
      <c r="F8776" s="35"/>
      <c r="G8776" s="36"/>
      <c r="H8776" s="35"/>
      <c r="I8776" s="35"/>
      <c r="J8776" s="37"/>
      <c r="K8776" s="35"/>
      <c r="L8776" s="38"/>
      <c r="M8776" s="46"/>
    </row>
    <row r="8777" spans="1:13" ht="12.95" customHeight="1" outlineLevel="4" x14ac:dyDescent="0.2">
      <c r="E8777" s="34"/>
      <c r="F8777" s="35"/>
      <c r="G8777" s="36"/>
      <c r="H8777" s="35"/>
      <c r="I8777" s="35"/>
      <c r="J8777" s="37"/>
      <c r="K8777" s="35"/>
      <c r="L8777" s="38"/>
      <c r="M8777" s="46"/>
    </row>
    <row r="8778" spans="1:13" ht="12.95" customHeight="1" outlineLevel="4" x14ac:dyDescent="0.2">
      <c r="E8778" s="34"/>
      <c r="F8778" s="35"/>
      <c r="G8778" s="36"/>
      <c r="H8778" s="35"/>
      <c r="I8778" s="35"/>
      <c r="J8778" s="37"/>
      <c r="K8778" s="35"/>
      <c r="L8778" s="38"/>
      <c r="M8778" s="46"/>
    </row>
    <row r="8779" spans="1:13" ht="12.95" customHeight="1" outlineLevel="4" x14ac:dyDescent="0.2">
      <c r="A8779" s="21"/>
      <c r="B8779" s="21"/>
      <c r="C8779" s="21"/>
      <c r="D8779" s="21"/>
      <c r="E8779" s="22" t="s">
        <v>88</v>
      </c>
      <c r="F8779" s="23"/>
      <c r="G8779" s="24"/>
      <c r="H8779" s="25">
        <v>1.6</v>
      </c>
      <c r="I8779" s="26"/>
      <c r="J8779" s="27"/>
      <c r="K8779" s="27"/>
      <c r="L8779" s="7"/>
      <c r="M8779" s="9"/>
    </row>
    <row r="8780" spans="1:13" ht="12.95" customHeight="1" outlineLevel="4" x14ac:dyDescent="0.2">
      <c r="E8780" s="28" t="s">
        <v>24</v>
      </c>
      <c r="F8780" s="29">
        <v>913514</v>
      </c>
      <c r="G8780" s="30" t="s">
        <v>115</v>
      </c>
      <c r="H8780" s="31">
        <v>6.4</v>
      </c>
      <c r="I8780" s="31">
        <v>6.4</v>
      </c>
      <c r="J8780" s="32" t="s">
        <v>26</v>
      </c>
      <c r="K8780" s="33"/>
      <c r="L8780" s="68"/>
      <c r="M8780" s="67">
        <f>I8780*L8780</f>
        <v>0</v>
      </c>
    </row>
    <row r="8781" spans="1:13" ht="12.95" customHeight="1" outlineLevel="4" x14ac:dyDescent="0.2">
      <c r="E8781" s="28" t="s">
        <v>24</v>
      </c>
      <c r="F8781" s="29">
        <v>913515</v>
      </c>
      <c r="G8781" s="30" t="s">
        <v>113</v>
      </c>
      <c r="H8781" s="31">
        <v>6.4</v>
      </c>
      <c r="I8781" s="31">
        <v>6.4</v>
      </c>
      <c r="J8781" s="32" t="s">
        <v>26</v>
      </c>
      <c r="K8781" s="33"/>
      <c r="L8781" s="68"/>
      <c r="M8781" s="67">
        <f>I8781*L8781</f>
        <v>0</v>
      </c>
    </row>
    <row r="8782" spans="1:13" ht="12.95" customHeight="1" outlineLevel="4" x14ac:dyDescent="0.2">
      <c r="E8782" s="28" t="s">
        <v>24</v>
      </c>
      <c r="F8782" s="29">
        <v>931988</v>
      </c>
      <c r="G8782" s="30" t="s">
        <v>112</v>
      </c>
      <c r="H8782" s="31">
        <v>6.4</v>
      </c>
      <c r="I8782" s="31">
        <v>6.4</v>
      </c>
      <c r="J8782" s="32" t="s">
        <v>26</v>
      </c>
      <c r="K8782" s="33"/>
      <c r="L8782" s="68"/>
      <c r="M8782" s="67">
        <f>I8782*L8782</f>
        <v>0</v>
      </c>
    </row>
    <row r="8783" spans="1:13" ht="12.95" customHeight="1" outlineLevel="4" x14ac:dyDescent="0.2">
      <c r="E8783" s="34"/>
      <c r="F8783" s="35"/>
      <c r="G8783" s="36"/>
      <c r="H8783" s="35"/>
      <c r="I8783" s="35"/>
      <c r="J8783" s="37"/>
      <c r="K8783" s="35"/>
      <c r="L8783" s="38"/>
      <c r="M8783" s="39"/>
    </row>
    <row r="8784" spans="1:13" ht="12.95" customHeight="1" outlineLevel="4" x14ac:dyDescent="0.2">
      <c r="E8784" s="40"/>
      <c r="F8784" s="41">
        <v>481487</v>
      </c>
      <c r="G8784" s="48" t="s">
        <v>40</v>
      </c>
      <c r="H8784" s="43">
        <v>1.6</v>
      </c>
      <c r="I8784" s="43">
        <v>1.6</v>
      </c>
      <c r="J8784" s="44" t="s">
        <v>26</v>
      </c>
      <c r="K8784" s="45"/>
      <c r="L8784" s="70"/>
      <c r="M8784" s="69">
        <f>I8784*L8784</f>
        <v>0</v>
      </c>
    </row>
    <row r="8785" spans="1:13" ht="12.95" customHeight="1" outlineLevel="4" x14ac:dyDescent="0.2">
      <c r="E8785" s="40"/>
      <c r="F8785" s="41">
        <v>481488</v>
      </c>
      <c r="G8785" s="48" t="s">
        <v>41</v>
      </c>
      <c r="H8785" s="43">
        <v>1.6</v>
      </c>
      <c r="I8785" s="43">
        <v>1.6</v>
      </c>
      <c r="J8785" s="44" t="s">
        <v>26</v>
      </c>
      <c r="K8785" s="45"/>
      <c r="L8785" s="70"/>
      <c r="M8785" s="69">
        <f>I8785*L8785</f>
        <v>0</v>
      </c>
    </row>
    <row r="8786" spans="1:13" ht="12.95" customHeight="1" outlineLevel="4" x14ac:dyDescent="0.2">
      <c r="E8786" s="40"/>
      <c r="F8786" s="41">
        <v>508362</v>
      </c>
      <c r="G8786" s="48" t="s">
        <v>42</v>
      </c>
      <c r="H8786" s="43">
        <v>1.6</v>
      </c>
      <c r="I8786" s="43">
        <v>1.6</v>
      </c>
      <c r="J8786" s="44" t="s">
        <v>26</v>
      </c>
      <c r="K8786" s="45"/>
      <c r="L8786" s="70"/>
      <c r="M8786" s="69">
        <f>I8786*L8786</f>
        <v>0</v>
      </c>
    </row>
    <row r="8787" spans="1:13" ht="12.95" customHeight="1" outlineLevel="4" x14ac:dyDescent="0.2">
      <c r="E8787" s="34"/>
      <c r="F8787" s="35"/>
      <c r="G8787" s="36"/>
      <c r="H8787" s="35"/>
      <c r="I8787" s="35"/>
      <c r="J8787" s="37"/>
      <c r="K8787" s="35"/>
      <c r="L8787" s="38"/>
      <c r="M8787" s="46"/>
    </row>
    <row r="8788" spans="1:13" ht="12.95" customHeight="1" outlineLevel="4" x14ac:dyDescent="0.2">
      <c r="E8788" s="34"/>
      <c r="F8788" s="35"/>
      <c r="G8788" s="36"/>
      <c r="H8788" s="35"/>
      <c r="I8788" s="35"/>
      <c r="J8788" s="37"/>
      <c r="K8788" s="35"/>
      <c r="L8788" s="38"/>
      <c r="M8788" s="46"/>
    </row>
    <row r="8789" spans="1:13" ht="12.95" customHeight="1" outlineLevel="4" x14ac:dyDescent="0.2">
      <c r="E8789" s="34"/>
      <c r="F8789" s="35"/>
      <c r="G8789" s="36"/>
      <c r="H8789" s="35"/>
      <c r="I8789" s="35"/>
      <c r="J8789" s="37"/>
      <c r="K8789" s="35"/>
      <c r="L8789" s="38"/>
      <c r="M8789" s="46"/>
    </row>
    <row r="8790" spans="1:13" ht="12.95" customHeight="1" outlineLevel="4" x14ac:dyDescent="0.2">
      <c r="E8790" s="34"/>
      <c r="F8790" s="35"/>
      <c r="G8790" s="36"/>
      <c r="H8790" s="35"/>
      <c r="I8790" s="35"/>
      <c r="J8790" s="37"/>
      <c r="K8790" s="35"/>
      <c r="L8790" s="38"/>
      <c r="M8790" s="46"/>
    </row>
    <row r="8791" spans="1:13" ht="12.95" customHeight="1" outlineLevel="4" x14ac:dyDescent="0.2">
      <c r="E8791" s="34"/>
      <c r="F8791" s="35"/>
      <c r="G8791" s="36"/>
      <c r="H8791" s="35"/>
      <c r="I8791" s="35"/>
      <c r="J8791" s="37"/>
      <c r="K8791" s="35"/>
      <c r="L8791" s="38"/>
      <c r="M8791" s="46"/>
    </row>
    <row r="8792" spans="1:13" ht="12.95" customHeight="1" outlineLevel="4" x14ac:dyDescent="0.2">
      <c r="E8792" s="34"/>
      <c r="F8792" s="35"/>
      <c r="G8792" s="36"/>
      <c r="H8792" s="35"/>
      <c r="I8792" s="35"/>
      <c r="J8792" s="37"/>
      <c r="K8792" s="35"/>
      <c r="L8792" s="38"/>
      <c r="M8792" s="46"/>
    </row>
    <row r="8793" spans="1:13" ht="12.95" customHeight="1" outlineLevel="4" x14ac:dyDescent="0.2">
      <c r="E8793" s="34"/>
      <c r="F8793" s="35"/>
      <c r="G8793" s="36"/>
      <c r="H8793" s="35"/>
      <c r="I8793" s="35"/>
      <c r="J8793" s="37"/>
      <c r="K8793" s="35"/>
      <c r="L8793" s="38"/>
      <c r="M8793" s="46"/>
    </row>
    <row r="8794" spans="1:13" ht="12.95" customHeight="1" outlineLevel="4" x14ac:dyDescent="0.2">
      <c r="A8794" s="21"/>
      <c r="B8794" s="21"/>
      <c r="C8794" s="21"/>
      <c r="D8794" s="21"/>
      <c r="E8794" s="22" t="s">
        <v>87</v>
      </c>
      <c r="F8794" s="23"/>
      <c r="G8794" s="24"/>
      <c r="H8794" s="25">
        <v>1.6</v>
      </c>
      <c r="I8794" s="26"/>
      <c r="J8794" s="27"/>
      <c r="K8794" s="27"/>
      <c r="L8794" s="7"/>
      <c r="M8794" s="9"/>
    </row>
    <row r="8795" spans="1:13" ht="12.95" customHeight="1" outlineLevel="4" x14ac:dyDescent="0.2">
      <c r="E8795" s="28" t="s">
        <v>24</v>
      </c>
      <c r="F8795" s="29">
        <v>906322</v>
      </c>
      <c r="G8795" s="30" t="s">
        <v>116</v>
      </c>
      <c r="H8795" s="31">
        <v>6.4</v>
      </c>
      <c r="I8795" s="31">
        <v>6.4</v>
      </c>
      <c r="J8795" s="32" t="s">
        <v>26</v>
      </c>
      <c r="K8795" s="33"/>
      <c r="L8795" s="68"/>
      <c r="M8795" s="67">
        <f>I8795*L8795</f>
        <v>0</v>
      </c>
    </row>
    <row r="8796" spans="1:13" ht="12.95" customHeight="1" outlineLevel="4" x14ac:dyDescent="0.2">
      <c r="E8796" s="28" t="s">
        <v>24</v>
      </c>
      <c r="F8796" s="29">
        <v>906323</v>
      </c>
      <c r="G8796" s="30" t="s">
        <v>115</v>
      </c>
      <c r="H8796" s="31">
        <v>6.4</v>
      </c>
      <c r="I8796" s="31">
        <v>6.4</v>
      </c>
      <c r="J8796" s="32" t="s">
        <v>26</v>
      </c>
      <c r="K8796" s="33"/>
      <c r="L8796" s="68"/>
      <c r="M8796" s="67">
        <f>I8796*L8796</f>
        <v>0</v>
      </c>
    </row>
    <row r="8797" spans="1:13" ht="12.95" customHeight="1" outlineLevel="4" x14ac:dyDescent="0.2">
      <c r="E8797" s="34"/>
      <c r="F8797" s="35"/>
      <c r="G8797" s="36"/>
      <c r="H8797" s="35"/>
      <c r="I8797" s="35"/>
      <c r="J8797" s="37"/>
      <c r="K8797" s="35"/>
      <c r="L8797" s="38"/>
      <c r="M8797" s="39"/>
    </row>
    <row r="8798" spans="1:13" ht="12.95" customHeight="1" outlineLevel="4" x14ac:dyDescent="0.2">
      <c r="E8798" s="40"/>
      <c r="F8798" s="41">
        <v>451914</v>
      </c>
      <c r="G8798" s="48" t="s">
        <v>40</v>
      </c>
      <c r="H8798" s="43">
        <v>1.6</v>
      </c>
      <c r="I8798" s="43">
        <v>1.6</v>
      </c>
      <c r="J8798" s="44" t="s">
        <v>26</v>
      </c>
      <c r="K8798" s="45"/>
      <c r="L8798" s="70"/>
      <c r="M8798" s="69">
        <f>I8798*L8798</f>
        <v>0</v>
      </c>
    </row>
    <row r="8799" spans="1:13" ht="12.95" customHeight="1" outlineLevel="4" x14ac:dyDescent="0.2">
      <c r="E8799" s="40"/>
      <c r="F8799" s="41">
        <v>451916</v>
      </c>
      <c r="G8799" s="48" t="s">
        <v>39</v>
      </c>
      <c r="H8799" s="43">
        <v>1.6</v>
      </c>
      <c r="I8799" s="43">
        <v>1.6</v>
      </c>
      <c r="J8799" s="44" t="s">
        <v>26</v>
      </c>
      <c r="K8799" s="45"/>
      <c r="L8799" s="70"/>
      <c r="M8799" s="69">
        <f>I8799*L8799</f>
        <v>0</v>
      </c>
    </row>
    <row r="8800" spans="1:13" ht="12.95" customHeight="1" outlineLevel="4" x14ac:dyDescent="0.2">
      <c r="E8800" s="34"/>
      <c r="F8800" s="35"/>
      <c r="G8800" s="36"/>
      <c r="H8800" s="35"/>
      <c r="I8800" s="35"/>
      <c r="J8800" s="37"/>
      <c r="K8800" s="35"/>
      <c r="L8800" s="38"/>
      <c r="M8800" s="46"/>
    </row>
    <row r="8801" spans="1:13" ht="12.95" customHeight="1" outlineLevel="4" x14ac:dyDescent="0.2">
      <c r="E8801" s="34"/>
      <c r="F8801" s="35"/>
      <c r="G8801" s="36"/>
      <c r="H8801" s="35"/>
      <c r="I8801" s="35"/>
      <c r="J8801" s="37"/>
      <c r="K8801" s="35"/>
      <c r="L8801" s="38"/>
      <c r="M8801" s="46"/>
    </row>
    <row r="8802" spans="1:13" ht="12.95" customHeight="1" outlineLevel="4" x14ac:dyDescent="0.2">
      <c r="E8802" s="34"/>
      <c r="F8802" s="35"/>
      <c r="G8802" s="36"/>
      <c r="H8802" s="35"/>
      <c r="I8802" s="35"/>
      <c r="J8802" s="37"/>
      <c r="K8802" s="35"/>
      <c r="L8802" s="38"/>
      <c r="M8802" s="46"/>
    </row>
    <row r="8803" spans="1:13" ht="12.95" customHeight="1" outlineLevel="4" x14ac:dyDescent="0.2">
      <c r="E8803" s="34"/>
      <c r="F8803" s="35"/>
      <c r="G8803" s="36"/>
      <c r="H8803" s="35"/>
      <c r="I8803" s="35"/>
      <c r="J8803" s="37"/>
      <c r="K8803" s="35"/>
      <c r="L8803" s="38"/>
      <c r="M8803" s="46"/>
    </row>
    <row r="8804" spans="1:13" ht="12.95" customHeight="1" outlineLevel="4" x14ac:dyDescent="0.2">
      <c r="E8804" s="34"/>
      <c r="F8804" s="35"/>
      <c r="G8804" s="36"/>
      <c r="H8804" s="35"/>
      <c r="I8804" s="35"/>
      <c r="J8804" s="37"/>
      <c r="K8804" s="35"/>
      <c r="L8804" s="38"/>
      <c r="M8804" s="46"/>
    </row>
    <row r="8805" spans="1:13" ht="12.95" customHeight="1" outlineLevel="4" x14ac:dyDescent="0.2">
      <c r="E8805" s="34"/>
      <c r="F8805" s="35"/>
      <c r="G8805" s="36"/>
      <c r="H8805" s="35"/>
      <c r="I8805" s="35"/>
      <c r="J8805" s="37"/>
      <c r="K8805" s="35"/>
      <c r="L8805" s="38"/>
      <c r="M8805" s="46"/>
    </row>
    <row r="8806" spans="1:13" ht="12.95" customHeight="1" outlineLevel="4" x14ac:dyDescent="0.2">
      <c r="E8806" s="34"/>
      <c r="F8806" s="35"/>
      <c r="G8806" s="36"/>
      <c r="H8806" s="35"/>
      <c r="I8806" s="35"/>
      <c r="J8806" s="37"/>
      <c r="K8806" s="35"/>
      <c r="L8806" s="38"/>
      <c r="M8806" s="46"/>
    </row>
    <row r="8807" spans="1:13" ht="12.95" customHeight="1" outlineLevel="4" x14ac:dyDescent="0.2">
      <c r="E8807" s="34"/>
      <c r="F8807" s="35"/>
      <c r="G8807" s="36"/>
      <c r="H8807" s="35"/>
      <c r="I8807" s="35"/>
      <c r="J8807" s="37"/>
      <c r="K8807" s="35"/>
      <c r="L8807" s="38"/>
      <c r="M8807" s="46"/>
    </row>
    <row r="8808" spans="1:13" ht="12.95" customHeight="1" outlineLevel="4" x14ac:dyDescent="0.2">
      <c r="E8808" s="34"/>
      <c r="F8808" s="35"/>
      <c r="G8808" s="36"/>
      <c r="H8808" s="35"/>
      <c r="I8808" s="35"/>
      <c r="J8808" s="37"/>
      <c r="K8808" s="35"/>
      <c r="L8808" s="38"/>
      <c r="M8808" s="46"/>
    </row>
    <row r="8809" spans="1:13" s="4" customFormat="1" ht="21.95" customHeight="1" outlineLevel="3" x14ac:dyDescent="0.2">
      <c r="A8809" s="13"/>
      <c r="B8809" s="14" t="s">
        <v>123</v>
      </c>
      <c r="C8809" s="16" t="s">
        <v>544</v>
      </c>
      <c r="D8809" s="16" t="s">
        <v>62</v>
      </c>
      <c r="E8809" s="14" t="s">
        <v>156</v>
      </c>
      <c r="F8809" s="17"/>
      <c r="G8809" s="18"/>
      <c r="H8809" s="17"/>
      <c r="I8809" s="19"/>
      <c r="J8809" s="20"/>
      <c r="K8809" s="20"/>
      <c r="L8809" s="12"/>
      <c r="M8809" s="9"/>
    </row>
    <row r="8810" spans="1:13" ht="12.95" customHeight="1" outlineLevel="4" x14ac:dyDescent="0.2">
      <c r="A8810" s="21"/>
      <c r="B8810" s="21"/>
      <c r="C8810" s="21"/>
      <c r="D8810" s="21"/>
      <c r="E8810" s="22" t="s">
        <v>82</v>
      </c>
      <c r="F8810" s="23"/>
      <c r="G8810" s="24"/>
      <c r="H8810" s="25">
        <v>1.6</v>
      </c>
      <c r="I8810" s="26"/>
      <c r="J8810" s="27"/>
      <c r="K8810" s="27"/>
      <c r="L8810" s="7"/>
      <c r="M8810" s="9"/>
    </row>
    <row r="8811" spans="1:13" ht="12.95" customHeight="1" outlineLevel="4" x14ac:dyDescent="0.2">
      <c r="E8811" s="28" t="s">
        <v>24</v>
      </c>
      <c r="F8811" s="29">
        <v>906327</v>
      </c>
      <c r="G8811" s="30" t="s">
        <v>115</v>
      </c>
      <c r="H8811" s="31">
        <v>6.4</v>
      </c>
      <c r="I8811" s="31">
        <v>6.4</v>
      </c>
      <c r="J8811" s="32" t="s">
        <v>26</v>
      </c>
      <c r="K8811" s="33"/>
      <c r="L8811" s="68"/>
      <c r="M8811" s="67">
        <f>I8811*L8811</f>
        <v>0</v>
      </c>
    </row>
    <row r="8812" spans="1:13" ht="12.95" customHeight="1" outlineLevel="4" x14ac:dyDescent="0.2">
      <c r="E8812" s="28" t="s">
        <v>24</v>
      </c>
      <c r="F8812" s="29">
        <v>906329</v>
      </c>
      <c r="G8812" s="30" t="s">
        <v>113</v>
      </c>
      <c r="H8812" s="31">
        <v>6.4</v>
      </c>
      <c r="I8812" s="31">
        <v>6.4</v>
      </c>
      <c r="J8812" s="32" t="s">
        <v>26</v>
      </c>
      <c r="K8812" s="33"/>
      <c r="L8812" s="68"/>
      <c r="M8812" s="67">
        <f>I8812*L8812</f>
        <v>0</v>
      </c>
    </row>
    <row r="8813" spans="1:13" ht="12.95" customHeight="1" outlineLevel="4" x14ac:dyDescent="0.2">
      <c r="E8813" s="34"/>
      <c r="F8813" s="35"/>
      <c r="G8813" s="36"/>
      <c r="H8813" s="35"/>
      <c r="I8813" s="35"/>
      <c r="J8813" s="37"/>
      <c r="K8813" s="35"/>
      <c r="L8813" s="38"/>
      <c r="M8813" s="39"/>
    </row>
    <row r="8814" spans="1:13" ht="12.95" customHeight="1" outlineLevel="4" x14ac:dyDescent="0.2">
      <c r="E8814" s="40"/>
      <c r="F8814" s="41">
        <v>456117</v>
      </c>
      <c r="G8814" s="48" t="s">
        <v>40</v>
      </c>
      <c r="H8814" s="43">
        <v>1.6</v>
      </c>
      <c r="I8814" s="43">
        <v>1.6</v>
      </c>
      <c r="J8814" s="44" t="s">
        <v>26</v>
      </c>
      <c r="K8814" s="45"/>
      <c r="L8814" s="70"/>
      <c r="M8814" s="69">
        <f>I8814*L8814</f>
        <v>0</v>
      </c>
    </row>
    <row r="8815" spans="1:13" ht="12.95" customHeight="1" outlineLevel="4" x14ac:dyDescent="0.2">
      <c r="E8815" s="40"/>
      <c r="F8815" s="41">
        <v>456118</v>
      </c>
      <c r="G8815" s="48" t="s">
        <v>41</v>
      </c>
      <c r="H8815" s="43">
        <v>1.6</v>
      </c>
      <c r="I8815" s="43">
        <v>1.6</v>
      </c>
      <c r="J8815" s="44" t="s">
        <v>26</v>
      </c>
      <c r="K8815" s="45"/>
      <c r="L8815" s="70"/>
      <c r="M8815" s="69">
        <f>I8815*L8815</f>
        <v>0</v>
      </c>
    </row>
    <row r="8816" spans="1:13" ht="12.95" customHeight="1" outlineLevel="4" x14ac:dyDescent="0.2">
      <c r="E8816" s="34"/>
      <c r="F8816" s="35"/>
      <c r="G8816" s="36"/>
      <c r="H8816" s="35"/>
      <c r="I8816" s="35"/>
      <c r="J8816" s="37"/>
      <c r="K8816" s="35"/>
      <c r="L8816" s="38"/>
      <c r="M8816" s="46"/>
    </row>
    <row r="8817" spans="1:13" ht="12.95" customHeight="1" outlineLevel="4" x14ac:dyDescent="0.2">
      <c r="E8817" s="34"/>
      <c r="F8817" s="35"/>
      <c r="G8817" s="36"/>
      <c r="H8817" s="35"/>
      <c r="I8817" s="35"/>
      <c r="J8817" s="37"/>
      <c r="K8817" s="35"/>
      <c r="L8817" s="38"/>
      <c r="M8817" s="46"/>
    </row>
    <row r="8818" spans="1:13" ht="12.95" customHeight="1" outlineLevel="4" x14ac:dyDescent="0.2">
      <c r="E8818" s="34"/>
      <c r="F8818" s="35"/>
      <c r="G8818" s="36"/>
      <c r="H8818" s="35"/>
      <c r="I8818" s="35"/>
      <c r="J8818" s="37"/>
      <c r="K8818" s="35"/>
      <c r="L8818" s="38"/>
      <c r="M8818" s="46"/>
    </row>
    <row r="8819" spans="1:13" ht="12.95" customHeight="1" outlineLevel="4" x14ac:dyDescent="0.2">
      <c r="E8819" s="34"/>
      <c r="F8819" s="35"/>
      <c r="G8819" s="36"/>
      <c r="H8819" s="35"/>
      <c r="I8819" s="35"/>
      <c r="J8819" s="37"/>
      <c r="K8819" s="35"/>
      <c r="L8819" s="38"/>
      <c r="M8819" s="46"/>
    </row>
    <row r="8820" spans="1:13" ht="12.95" customHeight="1" outlineLevel="4" x14ac:dyDescent="0.2">
      <c r="E8820" s="34"/>
      <c r="F8820" s="35"/>
      <c r="G8820" s="36"/>
      <c r="H8820" s="35"/>
      <c r="I8820" s="35"/>
      <c r="J8820" s="37"/>
      <c r="K8820" s="35"/>
      <c r="L8820" s="38"/>
      <c r="M8820" s="46"/>
    </row>
    <row r="8821" spans="1:13" ht="12.95" customHeight="1" outlineLevel="4" x14ac:dyDescent="0.2">
      <c r="E8821" s="34"/>
      <c r="F8821" s="35"/>
      <c r="G8821" s="36"/>
      <c r="H8821" s="35"/>
      <c r="I8821" s="35"/>
      <c r="J8821" s="37"/>
      <c r="K8821" s="35"/>
      <c r="L8821" s="38"/>
      <c r="M8821" s="46"/>
    </row>
    <row r="8822" spans="1:13" ht="12.95" customHeight="1" outlineLevel="4" x14ac:dyDescent="0.2">
      <c r="E8822" s="34"/>
      <c r="F8822" s="35"/>
      <c r="G8822" s="36"/>
      <c r="H8822" s="35"/>
      <c r="I8822" s="35"/>
      <c r="J8822" s="37"/>
      <c r="K8822" s="35"/>
      <c r="L8822" s="38"/>
      <c r="M8822" s="46"/>
    </row>
    <row r="8823" spans="1:13" ht="12.95" customHeight="1" outlineLevel="4" x14ac:dyDescent="0.2">
      <c r="E8823" s="34"/>
      <c r="F8823" s="35"/>
      <c r="G8823" s="36"/>
      <c r="H8823" s="35"/>
      <c r="I8823" s="35"/>
      <c r="J8823" s="37"/>
      <c r="K8823" s="35"/>
      <c r="L8823" s="38"/>
      <c r="M8823" s="46"/>
    </row>
    <row r="8824" spans="1:13" ht="12.95" customHeight="1" outlineLevel="4" x14ac:dyDescent="0.2">
      <c r="E8824" s="34"/>
      <c r="F8824" s="35"/>
      <c r="G8824" s="36"/>
      <c r="H8824" s="35"/>
      <c r="I8824" s="35"/>
      <c r="J8824" s="37"/>
      <c r="K8824" s="35"/>
      <c r="L8824" s="38"/>
      <c r="M8824" s="46"/>
    </row>
    <row r="8825" spans="1:13" ht="12.95" customHeight="1" outlineLevel="4" x14ac:dyDescent="0.2">
      <c r="A8825" s="21"/>
      <c r="B8825" s="21"/>
      <c r="C8825" s="21"/>
      <c r="D8825" s="21"/>
      <c r="E8825" s="22" t="s">
        <v>88</v>
      </c>
      <c r="F8825" s="23"/>
      <c r="G8825" s="24"/>
      <c r="H8825" s="25">
        <v>1.6</v>
      </c>
      <c r="I8825" s="26"/>
      <c r="J8825" s="27"/>
      <c r="K8825" s="27"/>
      <c r="L8825" s="7"/>
      <c r="M8825" s="9"/>
    </row>
    <row r="8826" spans="1:13" ht="12.95" customHeight="1" outlineLevel="4" x14ac:dyDescent="0.2">
      <c r="E8826" s="40"/>
      <c r="F8826" s="41">
        <v>456122</v>
      </c>
      <c r="G8826" s="48" t="s">
        <v>41</v>
      </c>
      <c r="H8826" s="43">
        <v>1.6</v>
      </c>
      <c r="I8826" s="43">
        <v>1.6</v>
      </c>
      <c r="J8826" s="44" t="s">
        <v>26</v>
      </c>
      <c r="K8826" s="45"/>
      <c r="L8826" s="70"/>
      <c r="M8826" s="69">
        <f>I8826*L8826</f>
        <v>0</v>
      </c>
    </row>
    <row r="8827" spans="1:13" ht="12.95" customHeight="1" outlineLevel="4" x14ac:dyDescent="0.2">
      <c r="E8827" s="40"/>
      <c r="F8827" s="41">
        <v>456123</v>
      </c>
      <c r="G8827" s="48" t="s">
        <v>42</v>
      </c>
      <c r="H8827" s="43">
        <v>1.6</v>
      </c>
      <c r="I8827" s="43">
        <v>1.6</v>
      </c>
      <c r="J8827" s="44" t="s">
        <v>26</v>
      </c>
      <c r="K8827" s="45"/>
      <c r="L8827" s="70"/>
      <c r="M8827" s="69">
        <f>I8827*L8827</f>
        <v>0</v>
      </c>
    </row>
    <row r="8828" spans="1:13" ht="12.95" customHeight="1" outlineLevel="4" x14ac:dyDescent="0.2">
      <c r="E8828" s="34"/>
      <c r="F8828" s="35"/>
      <c r="G8828" s="36"/>
      <c r="H8828" s="35"/>
      <c r="I8828" s="35"/>
      <c r="J8828" s="37"/>
      <c r="K8828" s="35"/>
      <c r="L8828" s="38"/>
      <c r="M8828" s="39"/>
    </row>
    <row r="8829" spans="1:13" ht="12.95" customHeight="1" outlineLevel="4" x14ac:dyDescent="0.2">
      <c r="E8829" s="34"/>
      <c r="F8829" s="35"/>
      <c r="G8829" s="36"/>
      <c r="H8829" s="35"/>
      <c r="I8829" s="35"/>
      <c r="J8829" s="37"/>
      <c r="K8829" s="35"/>
      <c r="L8829" s="38"/>
      <c r="M8829" s="46"/>
    </row>
    <row r="8830" spans="1:13" ht="12.95" customHeight="1" outlineLevel="4" x14ac:dyDescent="0.2">
      <c r="E8830" s="34"/>
      <c r="F8830" s="35"/>
      <c r="G8830" s="36"/>
      <c r="H8830" s="35"/>
      <c r="I8830" s="35"/>
      <c r="J8830" s="37"/>
      <c r="K8830" s="35"/>
      <c r="L8830" s="38"/>
      <c r="M8830" s="46"/>
    </row>
    <row r="8831" spans="1:13" ht="12.95" customHeight="1" outlineLevel="4" x14ac:dyDescent="0.2">
      <c r="E8831" s="34"/>
      <c r="F8831" s="35"/>
      <c r="G8831" s="36"/>
      <c r="H8831" s="35"/>
      <c r="I8831" s="35"/>
      <c r="J8831" s="37"/>
      <c r="K8831" s="35"/>
      <c r="L8831" s="38"/>
      <c r="M8831" s="46"/>
    </row>
    <row r="8832" spans="1:13" ht="12.95" customHeight="1" outlineLevel="4" x14ac:dyDescent="0.2">
      <c r="E8832" s="34"/>
      <c r="F8832" s="35"/>
      <c r="G8832" s="36"/>
      <c r="H8832" s="35"/>
      <c r="I8832" s="35"/>
      <c r="J8832" s="37"/>
      <c r="K8832" s="35"/>
      <c r="L8832" s="38"/>
      <c r="M8832" s="46"/>
    </row>
    <row r="8833" spans="1:13" ht="12.95" customHeight="1" outlineLevel="4" x14ac:dyDescent="0.2">
      <c r="E8833" s="34"/>
      <c r="F8833" s="35"/>
      <c r="G8833" s="36"/>
      <c r="H8833" s="35"/>
      <c r="I8833" s="35"/>
      <c r="J8833" s="37"/>
      <c r="K8833" s="35"/>
      <c r="L8833" s="38"/>
      <c r="M8833" s="46"/>
    </row>
    <row r="8834" spans="1:13" ht="12.95" customHeight="1" outlineLevel="4" x14ac:dyDescent="0.2">
      <c r="E8834" s="34"/>
      <c r="F8834" s="35"/>
      <c r="G8834" s="36"/>
      <c r="H8834" s="35"/>
      <c r="I8834" s="35"/>
      <c r="J8834" s="37"/>
      <c r="K8834" s="35"/>
      <c r="L8834" s="38"/>
      <c r="M8834" s="46"/>
    </row>
    <row r="8835" spans="1:13" ht="12.95" customHeight="1" outlineLevel="4" x14ac:dyDescent="0.2">
      <c r="E8835" s="34"/>
      <c r="F8835" s="35"/>
      <c r="G8835" s="36"/>
      <c r="H8835" s="35"/>
      <c r="I8835" s="35"/>
      <c r="J8835" s="37"/>
      <c r="K8835" s="35"/>
      <c r="L8835" s="38"/>
      <c r="M8835" s="46"/>
    </row>
    <row r="8836" spans="1:13" ht="12.95" customHeight="1" outlineLevel="4" x14ac:dyDescent="0.2">
      <c r="E8836" s="34"/>
      <c r="F8836" s="35"/>
      <c r="G8836" s="36"/>
      <c r="H8836" s="35"/>
      <c r="I8836" s="35"/>
      <c r="J8836" s="37"/>
      <c r="K8836" s="35"/>
      <c r="L8836" s="38"/>
      <c r="M8836" s="46"/>
    </row>
    <row r="8837" spans="1:13" ht="12.95" customHeight="1" outlineLevel="4" x14ac:dyDescent="0.2">
      <c r="E8837" s="34"/>
      <c r="F8837" s="35"/>
      <c r="G8837" s="36"/>
      <c r="H8837" s="35"/>
      <c r="I8837" s="35"/>
      <c r="J8837" s="37"/>
      <c r="K8837" s="35"/>
      <c r="L8837" s="38"/>
      <c r="M8837" s="46"/>
    </row>
    <row r="8838" spans="1:13" ht="12.95" customHeight="1" outlineLevel="4" x14ac:dyDescent="0.2">
      <c r="E8838" s="34"/>
      <c r="F8838" s="35"/>
      <c r="G8838" s="36"/>
      <c r="H8838" s="35"/>
      <c r="I8838" s="35"/>
      <c r="J8838" s="37"/>
      <c r="K8838" s="35"/>
      <c r="L8838" s="38"/>
      <c r="M8838" s="46"/>
    </row>
    <row r="8839" spans="1:13" ht="12.95" customHeight="1" outlineLevel="4" x14ac:dyDescent="0.2">
      <c r="E8839" s="34"/>
      <c r="F8839" s="35"/>
      <c r="G8839" s="36"/>
      <c r="H8839" s="35"/>
      <c r="I8839" s="35"/>
      <c r="J8839" s="37"/>
      <c r="K8839" s="35"/>
      <c r="L8839" s="38"/>
      <c r="M8839" s="46"/>
    </row>
    <row r="8840" spans="1:13" s="4" customFormat="1" ht="21.95" customHeight="1" outlineLevel="3" x14ac:dyDescent="0.2">
      <c r="A8840" s="13"/>
      <c r="B8840" s="14" t="s">
        <v>123</v>
      </c>
      <c r="C8840" s="16" t="s">
        <v>545</v>
      </c>
      <c r="D8840" s="16" t="s">
        <v>62</v>
      </c>
      <c r="E8840" s="14" t="s">
        <v>354</v>
      </c>
      <c r="F8840" s="17"/>
      <c r="G8840" s="18"/>
      <c r="H8840" s="17"/>
      <c r="I8840" s="19"/>
      <c r="J8840" s="20"/>
      <c r="K8840" s="20"/>
      <c r="L8840" s="12"/>
      <c r="M8840" s="9"/>
    </row>
    <row r="8841" spans="1:13" ht="12.95" customHeight="1" outlineLevel="4" x14ac:dyDescent="0.2">
      <c r="A8841" s="21"/>
      <c r="B8841" s="21"/>
      <c r="C8841" s="21"/>
      <c r="D8841" s="21"/>
      <c r="E8841" s="22" t="s">
        <v>23</v>
      </c>
      <c r="F8841" s="23"/>
      <c r="G8841" s="24"/>
      <c r="H8841" s="25">
        <v>2.0499999999999998</v>
      </c>
      <c r="I8841" s="26"/>
      <c r="J8841" s="27"/>
      <c r="K8841" s="27"/>
      <c r="L8841" s="7"/>
      <c r="M8841" s="9"/>
    </row>
    <row r="8842" spans="1:13" ht="12.95" customHeight="1" outlineLevel="4" x14ac:dyDescent="0.2">
      <c r="E8842" s="40"/>
      <c r="F8842" s="41">
        <v>456198</v>
      </c>
      <c r="G8842" s="48" t="s">
        <v>40</v>
      </c>
      <c r="H8842" s="43">
        <v>2.0499999999999998</v>
      </c>
      <c r="I8842" s="43">
        <v>2.0499999999999998</v>
      </c>
      <c r="J8842" s="44" t="s">
        <v>26</v>
      </c>
      <c r="K8842" s="45"/>
      <c r="L8842" s="70"/>
      <c r="M8842" s="69">
        <f>I8842*L8842</f>
        <v>0</v>
      </c>
    </row>
    <row r="8843" spans="1:13" ht="12.95" customHeight="1" outlineLevel="4" x14ac:dyDescent="0.2">
      <c r="E8843" s="40"/>
      <c r="F8843" s="41">
        <v>456199</v>
      </c>
      <c r="G8843" s="48" t="s">
        <v>41</v>
      </c>
      <c r="H8843" s="43">
        <v>2.0499999999999998</v>
      </c>
      <c r="I8843" s="47">
        <v>1.43</v>
      </c>
      <c r="J8843" s="44" t="s">
        <v>26</v>
      </c>
      <c r="K8843" s="45"/>
      <c r="L8843" s="70"/>
      <c r="M8843" s="69">
        <f>I8843*L8843</f>
        <v>0</v>
      </c>
    </row>
    <row r="8844" spans="1:13" ht="12.95" customHeight="1" outlineLevel="4" x14ac:dyDescent="0.2">
      <c r="E8844" s="34"/>
      <c r="F8844" s="35"/>
      <c r="G8844" s="36"/>
      <c r="H8844" s="35"/>
      <c r="I8844" s="35"/>
      <c r="J8844" s="37"/>
      <c r="K8844" s="35"/>
      <c r="L8844" s="38"/>
      <c r="M8844" s="39"/>
    </row>
    <row r="8845" spans="1:13" ht="12.95" customHeight="1" outlineLevel="4" x14ac:dyDescent="0.2">
      <c r="E8845" s="34"/>
      <c r="F8845" s="35"/>
      <c r="G8845" s="36"/>
      <c r="H8845" s="35"/>
      <c r="I8845" s="35"/>
      <c r="J8845" s="37"/>
      <c r="K8845" s="35"/>
      <c r="L8845" s="38"/>
      <c r="M8845" s="46"/>
    </row>
    <row r="8846" spans="1:13" ht="12.95" customHeight="1" outlineLevel="4" x14ac:dyDescent="0.2">
      <c r="E8846" s="34"/>
      <c r="F8846" s="35"/>
      <c r="G8846" s="36"/>
      <c r="H8846" s="35"/>
      <c r="I8846" s="35"/>
      <c r="J8846" s="37"/>
      <c r="K8846" s="35"/>
      <c r="L8846" s="38"/>
      <c r="M8846" s="46"/>
    </row>
    <row r="8847" spans="1:13" ht="12.95" customHeight="1" outlineLevel="4" x14ac:dyDescent="0.2">
      <c r="E8847" s="34"/>
      <c r="F8847" s="35"/>
      <c r="G8847" s="36"/>
      <c r="H8847" s="35"/>
      <c r="I8847" s="35"/>
      <c r="J8847" s="37"/>
      <c r="K8847" s="35"/>
      <c r="L8847" s="38"/>
      <c r="M8847" s="46"/>
    </row>
    <row r="8848" spans="1:13" ht="12.95" customHeight="1" outlineLevel="4" x14ac:dyDescent="0.2">
      <c r="E8848" s="34"/>
      <c r="F8848" s="35"/>
      <c r="G8848" s="36"/>
      <c r="H8848" s="35"/>
      <c r="I8848" s="35"/>
      <c r="J8848" s="37"/>
      <c r="K8848" s="35"/>
      <c r="L8848" s="38"/>
      <c r="M8848" s="46"/>
    </row>
    <row r="8849" spans="1:13" ht="12.95" customHeight="1" outlineLevel="4" x14ac:dyDescent="0.2">
      <c r="E8849" s="34"/>
      <c r="F8849" s="35"/>
      <c r="G8849" s="36"/>
      <c r="H8849" s="35"/>
      <c r="I8849" s="35"/>
      <c r="J8849" s="37"/>
      <c r="K8849" s="35"/>
      <c r="L8849" s="38"/>
      <c r="M8849" s="46"/>
    </row>
    <row r="8850" spans="1:13" ht="12.95" customHeight="1" outlineLevel="4" x14ac:dyDescent="0.2">
      <c r="E8850" s="34"/>
      <c r="F8850" s="35"/>
      <c r="G8850" s="36"/>
      <c r="H8850" s="35"/>
      <c r="I8850" s="35"/>
      <c r="J8850" s="37"/>
      <c r="K8850" s="35"/>
      <c r="L8850" s="38"/>
      <c r="M8850" s="46"/>
    </row>
    <row r="8851" spans="1:13" ht="12.95" customHeight="1" outlineLevel="4" x14ac:dyDescent="0.2">
      <c r="E8851" s="34"/>
      <c r="F8851" s="35"/>
      <c r="G8851" s="36"/>
      <c r="H8851" s="35"/>
      <c r="I8851" s="35"/>
      <c r="J8851" s="37"/>
      <c r="K8851" s="35"/>
      <c r="L8851" s="38"/>
      <c r="M8851" s="46"/>
    </row>
    <row r="8852" spans="1:13" ht="12.95" customHeight="1" outlineLevel="4" x14ac:dyDescent="0.2">
      <c r="E8852" s="34"/>
      <c r="F8852" s="35"/>
      <c r="G8852" s="36"/>
      <c r="H8852" s="35"/>
      <c r="I8852" s="35"/>
      <c r="J8852" s="37"/>
      <c r="K8852" s="35"/>
      <c r="L8852" s="38"/>
      <c r="M8852" s="46"/>
    </row>
    <row r="8853" spans="1:13" ht="12.95" customHeight="1" outlineLevel="4" x14ac:dyDescent="0.2">
      <c r="E8853" s="34"/>
      <c r="F8853" s="35"/>
      <c r="G8853" s="36"/>
      <c r="H8853" s="35"/>
      <c r="I8853" s="35"/>
      <c r="J8853" s="37"/>
      <c r="K8853" s="35"/>
      <c r="L8853" s="38"/>
      <c r="M8853" s="46"/>
    </row>
    <row r="8854" spans="1:13" ht="12.95" customHeight="1" outlineLevel="4" x14ac:dyDescent="0.2">
      <c r="E8854" s="34"/>
      <c r="F8854" s="35"/>
      <c r="G8854" s="36"/>
      <c r="H8854" s="35"/>
      <c r="I8854" s="35"/>
      <c r="J8854" s="37"/>
      <c r="K8854" s="35"/>
      <c r="L8854" s="38"/>
      <c r="M8854" s="46"/>
    </row>
    <row r="8855" spans="1:13" ht="12.95" customHeight="1" outlineLevel="4" x14ac:dyDescent="0.2">
      <c r="E8855" s="34"/>
      <c r="F8855" s="35"/>
      <c r="G8855" s="36"/>
      <c r="H8855" s="35"/>
      <c r="I8855" s="35"/>
      <c r="J8855" s="37"/>
      <c r="K8855" s="35"/>
      <c r="L8855" s="38"/>
      <c r="M8855" s="46"/>
    </row>
    <row r="8856" spans="1:13" s="4" customFormat="1" ht="21.95" customHeight="1" outlineLevel="3" x14ac:dyDescent="0.2">
      <c r="A8856" s="13"/>
      <c r="B8856" s="14" t="s">
        <v>123</v>
      </c>
      <c r="C8856" s="16" t="s">
        <v>546</v>
      </c>
      <c r="D8856" s="16" t="s">
        <v>62</v>
      </c>
      <c r="E8856" s="14" t="s">
        <v>354</v>
      </c>
      <c r="F8856" s="17"/>
      <c r="G8856" s="18"/>
      <c r="H8856" s="17"/>
      <c r="I8856" s="19"/>
      <c r="J8856" s="20"/>
      <c r="K8856" s="20"/>
      <c r="L8856" s="12"/>
      <c r="M8856" s="9"/>
    </row>
    <row r="8857" spans="1:13" ht="12.95" customHeight="1" outlineLevel="4" x14ac:dyDescent="0.2">
      <c r="A8857" s="21"/>
      <c r="B8857" s="21"/>
      <c r="C8857" s="21"/>
      <c r="D8857" s="21"/>
      <c r="E8857" s="22" t="s">
        <v>82</v>
      </c>
      <c r="F8857" s="23"/>
      <c r="G8857" s="24"/>
      <c r="H8857" s="25">
        <v>2.0499999999999998</v>
      </c>
      <c r="I8857" s="26"/>
      <c r="J8857" s="27"/>
      <c r="K8857" s="27"/>
      <c r="L8857" s="7"/>
      <c r="M8857" s="9"/>
    </row>
    <row r="8858" spans="1:13" ht="12.95" customHeight="1" outlineLevel="4" x14ac:dyDescent="0.2">
      <c r="E8858" s="40"/>
      <c r="F8858" s="41">
        <v>457548</v>
      </c>
      <c r="G8858" s="48" t="s">
        <v>40</v>
      </c>
      <c r="H8858" s="43">
        <v>2.0499999999999998</v>
      </c>
      <c r="I8858" s="43">
        <v>2.0499999999999998</v>
      </c>
      <c r="J8858" s="44" t="s">
        <v>26</v>
      </c>
      <c r="K8858" s="45"/>
      <c r="L8858" s="70"/>
      <c r="M8858" s="69">
        <f>I8858*L8858</f>
        <v>0</v>
      </c>
    </row>
    <row r="8859" spans="1:13" ht="12.95" customHeight="1" outlineLevel="4" x14ac:dyDescent="0.2">
      <c r="E8859" s="34"/>
      <c r="F8859" s="35"/>
      <c r="G8859" s="36"/>
      <c r="H8859" s="35"/>
      <c r="I8859" s="35"/>
      <c r="J8859" s="37"/>
      <c r="K8859" s="35"/>
      <c r="L8859" s="38"/>
      <c r="M8859" s="46"/>
    </row>
    <row r="8860" spans="1:13" ht="12.95" customHeight="1" outlineLevel="4" x14ac:dyDescent="0.2">
      <c r="E8860" s="34"/>
      <c r="F8860" s="35"/>
      <c r="G8860" s="36"/>
      <c r="H8860" s="35"/>
      <c r="I8860" s="35"/>
      <c r="J8860" s="37"/>
      <c r="K8860" s="35"/>
      <c r="L8860" s="38"/>
      <c r="M8860" s="39"/>
    </row>
    <row r="8861" spans="1:13" ht="12.95" customHeight="1" outlineLevel="4" x14ac:dyDescent="0.2">
      <c r="E8861" s="34"/>
      <c r="F8861" s="35"/>
      <c r="G8861" s="36"/>
      <c r="H8861" s="35"/>
      <c r="I8861" s="35"/>
      <c r="J8861" s="37"/>
      <c r="K8861" s="35"/>
      <c r="L8861" s="38"/>
      <c r="M8861" s="46"/>
    </row>
    <row r="8862" spans="1:13" ht="12.95" customHeight="1" outlineLevel="4" x14ac:dyDescent="0.2">
      <c r="E8862" s="34"/>
      <c r="F8862" s="35"/>
      <c r="G8862" s="36"/>
      <c r="H8862" s="35"/>
      <c r="I8862" s="35"/>
      <c r="J8862" s="37"/>
      <c r="K8862" s="35"/>
      <c r="L8862" s="38"/>
      <c r="M8862" s="46"/>
    </row>
    <row r="8863" spans="1:13" ht="12.95" customHeight="1" outlineLevel="4" x14ac:dyDescent="0.2">
      <c r="E8863" s="34"/>
      <c r="F8863" s="35"/>
      <c r="G8863" s="36"/>
      <c r="H8863" s="35"/>
      <c r="I8863" s="35"/>
      <c r="J8863" s="37"/>
      <c r="K8863" s="35"/>
      <c r="L8863" s="38"/>
      <c r="M8863" s="46"/>
    </row>
    <row r="8864" spans="1:13" ht="12.95" customHeight="1" outlineLevel="4" x14ac:dyDescent="0.2">
      <c r="E8864" s="34"/>
      <c r="F8864" s="35"/>
      <c r="G8864" s="36"/>
      <c r="H8864" s="35"/>
      <c r="I8864" s="35"/>
      <c r="J8864" s="37"/>
      <c r="K8864" s="35"/>
      <c r="L8864" s="38"/>
      <c r="M8864" s="46"/>
    </row>
    <row r="8865" spans="1:13" ht="12.95" customHeight="1" outlineLevel="4" x14ac:dyDescent="0.2">
      <c r="E8865" s="34"/>
      <c r="F8865" s="35"/>
      <c r="G8865" s="36"/>
      <c r="H8865" s="35"/>
      <c r="I8865" s="35"/>
      <c r="J8865" s="37"/>
      <c r="K8865" s="35"/>
      <c r="L8865" s="38"/>
      <c r="M8865" s="46"/>
    </row>
    <row r="8866" spans="1:13" ht="12.95" customHeight="1" outlineLevel="4" x14ac:dyDescent="0.2">
      <c r="E8866" s="34"/>
      <c r="F8866" s="35"/>
      <c r="G8866" s="36"/>
      <c r="H8866" s="35"/>
      <c r="I8866" s="35"/>
      <c r="J8866" s="37"/>
      <c r="K8866" s="35"/>
      <c r="L8866" s="38"/>
      <c r="M8866" s="46"/>
    </row>
    <row r="8867" spans="1:13" ht="12.95" customHeight="1" outlineLevel="4" x14ac:dyDescent="0.2">
      <c r="E8867" s="34"/>
      <c r="F8867" s="35"/>
      <c r="G8867" s="36"/>
      <c r="H8867" s="35"/>
      <c r="I8867" s="35"/>
      <c r="J8867" s="37"/>
      <c r="K8867" s="35"/>
      <c r="L8867" s="38"/>
      <c r="M8867" s="46"/>
    </row>
    <row r="8868" spans="1:13" ht="12.95" customHeight="1" outlineLevel="4" x14ac:dyDescent="0.2">
      <c r="E8868" s="34"/>
      <c r="F8868" s="35"/>
      <c r="G8868" s="36"/>
      <c r="H8868" s="35"/>
      <c r="I8868" s="35"/>
      <c r="J8868" s="37"/>
      <c r="K8868" s="35"/>
      <c r="L8868" s="38"/>
      <c r="M8868" s="46"/>
    </row>
    <row r="8869" spans="1:13" ht="12.95" customHeight="1" outlineLevel="4" x14ac:dyDescent="0.2">
      <c r="E8869" s="34"/>
      <c r="F8869" s="35"/>
      <c r="G8869" s="36"/>
      <c r="H8869" s="35"/>
      <c r="I8869" s="35"/>
      <c r="J8869" s="37"/>
      <c r="K8869" s="35"/>
      <c r="L8869" s="38"/>
      <c r="M8869" s="46"/>
    </row>
    <row r="8870" spans="1:13" ht="12.95" customHeight="1" outlineLevel="4" x14ac:dyDescent="0.2">
      <c r="E8870" s="34"/>
      <c r="F8870" s="35"/>
      <c r="G8870" s="36"/>
      <c r="H8870" s="35"/>
      <c r="I8870" s="35"/>
      <c r="J8870" s="37"/>
      <c r="K8870" s="35"/>
      <c r="L8870" s="38"/>
      <c r="M8870" s="46"/>
    </row>
    <row r="8871" spans="1:13" ht="12.95" customHeight="1" outlineLevel="4" x14ac:dyDescent="0.2">
      <c r="E8871" s="34"/>
      <c r="F8871" s="35"/>
      <c r="G8871" s="36"/>
      <c r="H8871" s="35"/>
      <c r="I8871" s="35"/>
      <c r="J8871" s="37"/>
      <c r="K8871" s="35"/>
      <c r="L8871" s="38"/>
      <c r="M8871" s="46"/>
    </row>
    <row r="8872" spans="1:13" s="4" customFormat="1" ht="21.95" customHeight="1" outlineLevel="3" x14ac:dyDescent="0.2">
      <c r="A8872" s="13"/>
      <c r="B8872" s="14" t="s">
        <v>123</v>
      </c>
      <c r="C8872" s="16" t="s">
        <v>547</v>
      </c>
      <c r="D8872" s="16" t="s">
        <v>62</v>
      </c>
      <c r="E8872" s="14" t="s">
        <v>354</v>
      </c>
      <c r="F8872" s="17"/>
      <c r="G8872" s="18"/>
      <c r="H8872" s="17"/>
      <c r="I8872" s="19"/>
      <c r="J8872" s="20"/>
      <c r="K8872" s="20"/>
      <c r="L8872" s="12"/>
      <c r="M8872" s="9"/>
    </row>
    <row r="8873" spans="1:13" ht="12.95" customHeight="1" outlineLevel="4" x14ac:dyDescent="0.2">
      <c r="A8873" s="21"/>
      <c r="B8873" s="21"/>
      <c r="C8873" s="21"/>
      <c r="D8873" s="21"/>
      <c r="E8873" s="22" t="s">
        <v>23</v>
      </c>
      <c r="F8873" s="23"/>
      <c r="G8873" s="24"/>
      <c r="H8873" s="25">
        <v>2.0499999999999998</v>
      </c>
      <c r="I8873" s="26"/>
      <c r="J8873" s="27"/>
      <c r="K8873" s="27"/>
      <c r="L8873" s="7"/>
      <c r="M8873" s="9"/>
    </row>
    <row r="8874" spans="1:13" ht="12.95" customHeight="1" outlineLevel="4" x14ac:dyDescent="0.2">
      <c r="E8874" s="28" t="s">
        <v>24</v>
      </c>
      <c r="F8874" s="29">
        <v>906661</v>
      </c>
      <c r="G8874" s="30" t="s">
        <v>112</v>
      </c>
      <c r="H8874" s="31">
        <v>8.1999999999999993</v>
      </c>
      <c r="I8874" s="31">
        <v>8.1999999999999993</v>
      </c>
      <c r="J8874" s="32" t="s">
        <v>26</v>
      </c>
      <c r="K8874" s="33"/>
      <c r="L8874" s="68"/>
      <c r="M8874" s="67">
        <f>I8874*L8874</f>
        <v>0</v>
      </c>
    </row>
    <row r="8875" spans="1:13" ht="12.95" customHeight="1" outlineLevel="4" x14ac:dyDescent="0.2">
      <c r="E8875" s="34"/>
      <c r="F8875" s="35"/>
      <c r="G8875" s="36"/>
      <c r="H8875" s="35"/>
      <c r="I8875" s="35"/>
      <c r="J8875" s="37"/>
      <c r="K8875" s="35"/>
      <c r="L8875" s="38"/>
      <c r="M8875" s="46"/>
    </row>
    <row r="8876" spans="1:13" ht="12.95" customHeight="1" outlineLevel="4" x14ac:dyDescent="0.2">
      <c r="E8876" s="40"/>
      <c r="F8876" s="41">
        <v>457552</v>
      </c>
      <c r="G8876" s="48" t="s">
        <v>42</v>
      </c>
      <c r="H8876" s="43">
        <v>2.0499999999999998</v>
      </c>
      <c r="I8876" s="43">
        <v>2.0499999999999998</v>
      </c>
      <c r="J8876" s="44" t="s">
        <v>26</v>
      </c>
      <c r="K8876" s="45"/>
      <c r="L8876" s="70"/>
      <c r="M8876" s="69">
        <f>I8876*L8876</f>
        <v>0</v>
      </c>
    </row>
    <row r="8877" spans="1:13" ht="12.95" customHeight="1" outlineLevel="4" x14ac:dyDescent="0.2">
      <c r="E8877" s="34"/>
      <c r="F8877" s="35"/>
      <c r="G8877" s="36"/>
      <c r="H8877" s="35"/>
      <c r="I8877" s="35"/>
      <c r="J8877" s="37"/>
      <c r="K8877" s="35"/>
      <c r="L8877" s="38"/>
      <c r="M8877" s="46"/>
    </row>
    <row r="8878" spans="1:13" ht="12.95" customHeight="1" outlineLevel="4" x14ac:dyDescent="0.2">
      <c r="E8878" s="34"/>
      <c r="F8878" s="35"/>
      <c r="G8878" s="36"/>
      <c r="H8878" s="35"/>
      <c r="I8878" s="35"/>
      <c r="J8878" s="37"/>
      <c r="K8878" s="35"/>
      <c r="L8878" s="38"/>
      <c r="M8878" s="46"/>
    </row>
    <row r="8879" spans="1:13" ht="12.95" customHeight="1" outlineLevel="4" x14ac:dyDescent="0.2">
      <c r="E8879" s="34"/>
      <c r="F8879" s="35"/>
      <c r="G8879" s="36"/>
      <c r="H8879" s="35"/>
      <c r="I8879" s="35"/>
      <c r="J8879" s="37"/>
      <c r="K8879" s="35"/>
      <c r="L8879" s="38"/>
      <c r="M8879" s="46"/>
    </row>
    <row r="8880" spans="1:13" ht="12.95" customHeight="1" outlineLevel="4" x14ac:dyDescent="0.2">
      <c r="E8880" s="34"/>
      <c r="F8880" s="35"/>
      <c r="G8880" s="36"/>
      <c r="H8880" s="35"/>
      <c r="I8880" s="35"/>
      <c r="J8880" s="37"/>
      <c r="K8880" s="35"/>
      <c r="L8880" s="38"/>
      <c r="M8880" s="46"/>
    </row>
    <row r="8881" spans="1:13" ht="12.95" customHeight="1" outlineLevel="4" x14ac:dyDescent="0.2">
      <c r="E8881" s="34"/>
      <c r="F8881" s="35"/>
      <c r="G8881" s="36"/>
      <c r="H8881" s="35"/>
      <c r="I8881" s="35"/>
      <c r="J8881" s="37"/>
      <c r="K8881" s="35"/>
      <c r="L8881" s="38"/>
      <c r="M8881" s="46"/>
    </row>
    <row r="8882" spans="1:13" ht="12.95" customHeight="1" outlineLevel="4" x14ac:dyDescent="0.2">
      <c r="E8882" s="34"/>
      <c r="F8882" s="35"/>
      <c r="G8882" s="36"/>
      <c r="H8882" s="35"/>
      <c r="I8882" s="35"/>
      <c r="J8882" s="37"/>
      <c r="K8882" s="35"/>
      <c r="L8882" s="38"/>
      <c r="M8882" s="46"/>
    </row>
    <row r="8883" spans="1:13" ht="12.95" customHeight="1" outlineLevel="4" x14ac:dyDescent="0.2">
      <c r="E8883" s="34"/>
      <c r="F8883" s="35"/>
      <c r="G8883" s="36"/>
      <c r="H8883" s="35"/>
      <c r="I8883" s="35"/>
      <c r="J8883" s="37"/>
      <c r="K8883" s="35"/>
      <c r="L8883" s="38"/>
      <c r="M8883" s="46"/>
    </row>
    <row r="8884" spans="1:13" ht="12.95" customHeight="1" outlineLevel="4" x14ac:dyDescent="0.2">
      <c r="E8884" s="34"/>
      <c r="F8884" s="35"/>
      <c r="G8884" s="36"/>
      <c r="H8884" s="35"/>
      <c r="I8884" s="35"/>
      <c r="J8884" s="37"/>
      <c r="K8884" s="35"/>
      <c r="L8884" s="38"/>
      <c r="M8884" s="46"/>
    </row>
    <row r="8885" spans="1:13" ht="12.95" customHeight="1" outlineLevel="4" x14ac:dyDescent="0.2">
      <c r="E8885" s="34"/>
      <c r="F8885" s="35"/>
      <c r="G8885" s="36"/>
      <c r="H8885" s="35"/>
      <c r="I8885" s="35"/>
      <c r="J8885" s="37"/>
      <c r="K8885" s="35"/>
      <c r="L8885" s="38"/>
      <c r="M8885" s="46"/>
    </row>
    <row r="8886" spans="1:13" ht="12.95" customHeight="1" outlineLevel="4" x14ac:dyDescent="0.2">
      <c r="E8886" s="34"/>
      <c r="F8886" s="35"/>
      <c r="G8886" s="36"/>
      <c r="H8886" s="35"/>
      <c r="I8886" s="35"/>
      <c r="J8886" s="37"/>
      <c r="K8886" s="35"/>
      <c r="L8886" s="38"/>
      <c r="M8886" s="46"/>
    </row>
    <row r="8887" spans="1:13" ht="12.95" customHeight="1" outlineLevel="4" x14ac:dyDescent="0.2">
      <c r="E8887" s="34"/>
      <c r="F8887" s="35"/>
      <c r="G8887" s="36"/>
      <c r="H8887" s="35"/>
      <c r="I8887" s="35"/>
      <c r="J8887" s="37"/>
      <c r="K8887" s="35"/>
      <c r="L8887" s="38"/>
      <c r="M8887" s="46"/>
    </row>
    <row r="8888" spans="1:13" s="4" customFormat="1" ht="21.95" customHeight="1" outlineLevel="3" x14ac:dyDescent="0.2">
      <c r="A8888" s="13"/>
      <c r="B8888" s="14" t="s">
        <v>123</v>
      </c>
      <c r="C8888" s="16" t="s">
        <v>548</v>
      </c>
      <c r="D8888" s="16" t="s">
        <v>62</v>
      </c>
      <c r="E8888" s="14" t="s">
        <v>173</v>
      </c>
      <c r="F8888" s="17"/>
      <c r="G8888" s="18"/>
      <c r="H8888" s="17"/>
      <c r="I8888" s="19"/>
      <c r="J8888" s="20"/>
      <c r="K8888" s="20"/>
      <c r="L8888" s="12"/>
      <c r="M8888" s="9"/>
    </row>
    <row r="8889" spans="1:13" ht="12.95" customHeight="1" outlineLevel="4" x14ac:dyDescent="0.2">
      <c r="A8889" s="21"/>
      <c r="B8889" s="21"/>
      <c r="C8889" s="21"/>
      <c r="D8889" s="21"/>
      <c r="E8889" s="22" t="s">
        <v>23</v>
      </c>
      <c r="F8889" s="23"/>
      <c r="G8889" s="24"/>
      <c r="H8889" s="25">
        <v>2.0499999999999998</v>
      </c>
      <c r="I8889" s="26"/>
      <c r="J8889" s="27"/>
      <c r="K8889" s="27"/>
      <c r="L8889" s="7"/>
      <c r="M8889" s="9"/>
    </row>
    <row r="8890" spans="1:13" ht="12.95" customHeight="1" outlineLevel="4" x14ac:dyDescent="0.2">
      <c r="E8890" s="28" t="s">
        <v>24</v>
      </c>
      <c r="F8890" s="29">
        <v>914114</v>
      </c>
      <c r="G8890" s="30" t="s">
        <v>113</v>
      </c>
      <c r="H8890" s="31">
        <v>8.1999999999999993</v>
      </c>
      <c r="I8890" s="31">
        <v>8.1999999999999993</v>
      </c>
      <c r="J8890" s="32" t="s">
        <v>26</v>
      </c>
      <c r="K8890" s="33"/>
      <c r="L8890" s="68"/>
      <c r="M8890" s="67">
        <f>I8890*L8890</f>
        <v>0</v>
      </c>
    </row>
    <row r="8891" spans="1:13" ht="12.95" customHeight="1" outlineLevel="4" x14ac:dyDescent="0.2">
      <c r="E8891" s="28" t="s">
        <v>24</v>
      </c>
      <c r="F8891" s="29">
        <v>914115</v>
      </c>
      <c r="G8891" s="30" t="s">
        <v>112</v>
      </c>
      <c r="H8891" s="31">
        <v>8.1999999999999993</v>
      </c>
      <c r="I8891" s="31">
        <v>8.1999999999999993</v>
      </c>
      <c r="J8891" s="32" t="s">
        <v>26</v>
      </c>
      <c r="K8891" s="33"/>
      <c r="L8891" s="68"/>
      <c r="M8891" s="67">
        <f>I8891*L8891</f>
        <v>0</v>
      </c>
    </row>
    <row r="8892" spans="1:13" ht="12.95" customHeight="1" outlineLevel="4" x14ac:dyDescent="0.2">
      <c r="E8892" s="34"/>
      <c r="F8892" s="35"/>
      <c r="G8892" s="36"/>
      <c r="H8892" s="35"/>
      <c r="I8892" s="35"/>
      <c r="J8892" s="37"/>
      <c r="K8892" s="35"/>
      <c r="L8892" s="38"/>
      <c r="M8892" s="46"/>
    </row>
    <row r="8893" spans="1:13" ht="12.95" customHeight="1" outlineLevel="4" x14ac:dyDescent="0.2">
      <c r="E8893" s="40"/>
      <c r="F8893" s="41">
        <v>483360</v>
      </c>
      <c r="G8893" s="48" t="s">
        <v>41</v>
      </c>
      <c r="H8893" s="43">
        <v>2.0499999999999998</v>
      </c>
      <c r="I8893" s="43">
        <v>2.0499999999999998</v>
      </c>
      <c r="J8893" s="44" t="s">
        <v>26</v>
      </c>
      <c r="K8893" s="45"/>
      <c r="L8893" s="70"/>
      <c r="M8893" s="69">
        <f>I8893*L8893</f>
        <v>0</v>
      </c>
    </row>
    <row r="8894" spans="1:13" ht="12.95" customHeight="1" outlineLevel="4" x14ac:dyDescent="0.2">
      <c r="E8894" s="40"/>
      <c r="F8894" s="41">
        <v>483361</v>
      </c>
      <c r="G8894" s="48" t="s">
        <v>42</v>
      </c>
      <c r="H8894" s="43">
        <v>2.0499999999999998</v>
      </c>
      <c r="I8894" s="43">
        <v>2.0499999999999998</v>
      </c>
      <c r="J8894" s="44" t="s">
        <v>26</v>
      </c>
      <c r="K8894" s="45"/>
      <c r="L8894" s="70"/>
      <c r="M8894" s="69">
        <f>I8894*L8894</f>
        <v>0</v>
      </c>
    </row>
    <row r="8895" spans="1:13" ht="12.95" customHeight="1" outlineLevel="4" x14ac:dyDescent="0.2">
      <c r="E8895" s="34"/>
      <c r="F8895" s="35"/>
      <c r="G8895" s="36"/>
      <c r="H8895" s="35"/>
      <c r="I8895" s="35"/>
      <c r="J8895" s="37"/>
      <c r="K8895" s="35"/>
      <c r="L8895" s="38"/>
      <c r="M8895" s="46"/>
    </row>
    <row r="8896" spans="1:13" ht="12.95" customHeight="1" outlineLevel="4" x14ac:dyDescent="0.2">
      <c r="E8896" s="34"/>
      <c r="F8896" s="35"/>
      <c r="G8896" s="36"/>
      <c r="H8896" s="35"/>
      <c r="I8896" s="35"/>
      <c r="J8896" s="37"/>
      <c r="K8896" s="35"/>
      <c r="L8896" s="38"/>
      <c r="M8896" s="46"/>
    </row>
    <row r="8897" spans="1:13" ht="12.95" customHeight="1" outlineLevel="4" x14ac:dyDescent="0.2">
      <c r="E8897" s="34"/>
      <c r="F8897" s="35"/>
      <c r="G8897" s="36"/>
      <c r="H8897" s="35"/>
      <c r="I8897" s="35"/>
      <c r="J8897" s="37"/>
      <c r="K8897" s="35"/>
      <c r="L8897" s="38"/>
      <c r="M8897" s="46"/>
    </row>
    <row r="8898" spans="1:13" ht="12.95" customHeight="1" outlineLevel="4" x14ac:dyDescent="0.2">
      <c r="E8898" s="34"/>
      <c r="F8898" s="35"/>
      <c r="G8898" s="36"/>
      <c r="H8898" s="35"/>
      <c r="I8898" s="35"/>
      <c r="J8898" s="37"/>
      <c r="K8898" s="35"/>
      <c r="L8898" s="38"/>
      <c r="M8898" s="46"/>
    </row>
    <row r="8899" spans="1:13" ht="12.95" customHeight="1" outlineLevel="4" x14ac:dyDescent="0.2">
      <c r="E8899" s="34"/>
      <c r="F8899" s="35"/>
      <c r="G8899" s="36"/>
      <c r="H8899" s="35"/>
      <c r="I8899" s="35"/>
      <c r="J8899" s="37"/>
      <c r="K8899" s="35"/>
      <c r="L8899" s="38"/>
      <c r="M8899" s="46"/>
    </row>
    <row r="8900" spans="1:13" ht="12.95" customHeight="1" outlineLevel="4" x14ac:dyDescent="0.2">
      <c r="E8900" s="34"/>
      <c r="F8900" s="35"/>
      <c r="G8900" s="36"/>
      <c r="H8900" s="35"/>
      <c r="I8900" s="35"/>
      <c r="J8900" s="37"/>
      <c r="K8900" s="35"/>
      <c r="L8900" s="38"/>
      <c r="M8900" s="46"/>
    </row>
    <row r="8901" spans="1:13" ht="12.95" customHeight="1" outlineLevel="4" x14ac:dyDescent="0.2">
      <c r="E8901" s="34"/>
      <c r="F8901" s="35"/>
      <c r="G8901" s="36"/>
      <c r="H8901" s="35"/>
      <c r="I8901" s="35"/>
      <c r="J8901" s="37"/>
      <c r="K8901" s="35"/>
      <c r="L8901" s="38"/>
      <c r="M8901" s="46"/>
    </row>
    <row r="8902" spans="1:13" ht="12.95" customHeight="1" outlineLevel="4" x14ac:dyDescent="0.2">
      <c r="E8902" s="34"/>
      <c r="F8902" s="35"/>
      <c r="G8902" s="36"/>
      <c r="H8902" s="35"/>
      <c r="I8902" s="35"/>
      <c r="J8902" s="37"/>
      <c r="K8902" s="35"/>
      <c r="L8902" s="38"/>
      <c r="M8902" s="46"/>
    </row>
    <row r="8903" spans="1:13" ht="12.95" customHeight="1" outlineLevel="4" x14ac:dyDescent="0.2">
      <c r="E8903" s="34"/>
      <c r="F8903" s="35"/>
      <c r="G8903" s="36"/>
      <c r="H8903" s="35"/>
      <c r="I8903" s="35"/>
      <c r="J8903" s="37"/>
      <c r="K8903" s="35"/>
      <c r="L8903" s="38"/>
      <c r="M8903" s="46"/>
    </row>
    <row r="8904" spans="1:13" s="4" customFormat="1" ht="21.95" customHeight="1" outlineLevel="3" x14ac:dyDescent="0.2">
      <c r="A8904" s="13"/>
      <c r="B8904" s="14" t="s">
        <v>123</v>
      </c>
      <c r="C8904" s="16" t="s">
        <v>549</v>
      </c>
      <c r="D8904" s="16" t="s">
        <v>62</v>
      </c>
      <c r="E8904" s="14" t="s">
        <v>129</v>
      </c>
      <c r="F8904" s="17"/>
      <c r="G8904" s="18"/>
      <c r="H8904" s="17"/>
      <c r="I8904" s="19"/>
      <c r="J8904" s="20"/>
      <c r="K8904" s="20"/>
      <c r="L8904" s="12"/>
      <c r="M8904" s="9"/>
    </row>
    <row r="8905" spans="1:13" ht="12.95" customHeight="1" outlineLevel="4" x14ac:dyDescent="0.2">
      <c r="A8905" s="21"/>
      <c r="B8905" s="21"/>
      <c r="C8905" s="21"/>
      <c r="D8905" s="21"/>
      <c r="E8905" s="22" t="s">
        <v>23</v>
      </c>
      <c r="F8905" s="23"/>
      <c r="G8905" s="24"/>
      <c r="H8905" s="25">
        <v>1.6</v>
      </c>
      <c r="I8905" s="26"/>
      <c r="J8905" s="27"/>
      <c r="K8905" s="27"/>
      <c r="L8905" s="7"/>
      <c r="M8905" s="9"/>
    </row>
    <row r="8906" spans="1:13" ht="12.95" customHeight="1" outlineLevel="4" x14ac:dyDescent="0.2">
      <c r="E8906" s="28" t="s">
        <v>24</v>
      </c>
      <c r="F8906" s="29">
        <v>941495</v>
      </c>
      <c r="G8906" s="30" t="s">
        <v>113</v>
      </c>
      <c r="H8906" s="31">
        <v>6.4</v>
      </c>
      <c r="I8906" s="31">
        <v>6.4</v>
      </c>
      <c r="J8906" s="32" t="s">
        <v>26</v>
      </c>
      <c r="K8906" s="33"/>
      <c r="L8906" s="68"/>
      <c r="M8906" s="67">
        <f>I8906*L8906</f>
        <v>0</v>
      </c>
    </row>
    <row r="8907" spans="1:13" ht="12.95" customHeight="1" outlineLevel="4" x14ac:dyDescent="0.2">
      <c r="E8907" s="28" t="s">
        <v>24</v>
      </c>
      <c r="F8907" s="29">
        <v>941496</v>
      </c>
      <c r="G8907" s="30" t="s">
        <v>115</v>
      </c>
      <c r="H8907" s="31">
        <v>6.4</v>
      </c>
      <c r="I8907" s="31">
        <v>6.4</v>
      </c>
      <c r="J8907" s="32" t="s">
        <v>26</v>
      </c>
      <c r="K8907" s="33"/>
      <c r="L8907" s="68"/>
      <c r="M8907" s="67">
        <f>I8907*L8907</f>
        <v>0</v>
      </c>
    </row>
    <row r="8908" spans="1:13" ht="12.95" customHeight="1" outlineLevel="4" x14ac:dyDescent="0.2">
      <c r="E8908" s="34"/>
      <c r="F8908" s="35"/>
      <c r="G8908" s="36"/>
      <c r="H8908" s="35"/>
      <c r="I8908" s="35"/>
      <c r="J8908" s="37"/>
      <c r="K8908" s="35"/>
      <c r="L8908" s="38"/>
      <c r="M8908" s="46"/>
    </row>
    <row r="8909" spans="1:13" ht="12.95" customHeight="1" outlineLevel="4" x14ac:dyDescent="0.2">
      <c r="E8909" s="40"/>
      <c r="F8909" s="41">
        <v>527552</v>
      </c>
      <c r="G8909" s="48" t="s">
        <v>41</v>
      </c>
      <c r="H8909" s="43">
        <v>1.6</v>
      </c>
      <c r="I8909" s="43">
        <v>1.6</v>
      </c>
      <c r="J8909" s="44" t="s">
        <v>26</v>
      </c>
      <c r="K8909" s="45"/>
      <c r="L8909" s="70"/>
      <c r="M8909" s="69">
        <f>I8909*L8909</f>
        <v>0</v>
      </c>
    </row>
    <row r="8910" spans="1:13" ht="12.95" customHeight="1" outlineLevel="4" x14ac:dyDescent="0.2">
      <c r="E8910" s="40"/>
      <c r="F8910" s="41">
        <v>527553</v>
      </c>
      <c r="G8910" s="48" t="s">
        <v>40</v>
      </c>
      <c r="H8910" s="43">
        <v>1.6</v>
      </c>
      <c r="I8910" s="43">
        <v>1.6</v>
      </c>
      <c r="J8910" s="44" t="s">
        <v>26</v>
      </c>
      <c r="K8910" s="45"/>
      <c r="L8910" s="70"/>
      <c r="M8910" s="69">
        <f>I8910*L8910</f>
        <v>0</v>
      </c>
    </row>
    <row r="8911" spans="1:13" ht="12.95" customHeight="1" outlineLevel="4" x14ac:dyDescent="0.2">
      <c r="E8911" s="34"/>
      <c r="F8911" s="35"/>
      <c r="G8911" s="36"/>
      <c r="H8911" s="35"/>
      <c r="I8911" s="35"/>
      <c r="J8911" s="37"/>
      <c r="K8911" s="35"/>
      <c r="L8911" s="38"/>
      <c r="M8911" s="46"/>
    </row>
    <row r="8912" spans="1:13" ht="12.95" customHeight="1" outlineLevel="4" x14ac:dyDescent="0.2">
      <c r="E8912" s="34"/>
      <c r="F8912" s="35"/>
      <c r="G8912" s="36"/>
      <c r="H8912" s="35"/>
      <c r="I8912" s="35"/>
      <c r="J8912" s="37"/>
      <c r="K8912" s="35"/>
      <c r="L8912" s="38"/>
      <c r="M8912" s="46"/>
    </row>
    <row r="8913" spans="1:13" ht="12.95" customHeight="1" outlineLevel="4" x14ac:dyDescent="0.2">
      <c r="E8913" s="34"/>
      <c r="F8913" s="35"/>
      <c r="G8913" s="36"/>
      <c r="H8913" s="35"/>
      <c r="I8913" s="35"/>
      <c r="J8913" s="37"/>
      <c r="K8913" s="35"/>
      <c r="L8913" s="38"/>
      <c r="M8913" s="46"/>
    </row>
    <row r="8914" spans="1:13" ht="12.95" customHeight="1" outlineLevel="4" x14ac:dyDescent="0.2">
      <c r="E8914" s="34"/>
      <c r="F8914" s="35"/>
      <c r="G8914" s="36"/>
      <c r="H8914" s="35"/>
      <c r="I8914" s="35"/>
      <c r="J8914" s="37"/>
      <c r="K8914" s="35"/>
      <c r="L8914" s="38"/>
      <c r="M8914" s="46"/>
    </row>
    <row r="8915" spans="1:13" ht="12.95" customHeight="1" outlineLevel="4" x14ac:dyDescent="0.2">
      <c r="E8915" s="34"/>
      <c r="F8915" s="35"/>
      <c r="G8915" s="36"/>
      <c r="H8915" s="35"/>
      <c r="I8915" s="35"/>
      <c r="J8915" s="37"/>
      <c r="K8915" s="35"/>
      <c r="L8915" s="38"/>
      <c r="M8915" s="46"/>
    </row>
    <row r="8916" spans="1:13" ht="12.95" customHeight="1" outlineLevel="4" x14ac:dyDescent="0.2">
      <c r="E8916" s="34"/>
      <c r="F8916" s="35"/>
      <c r="G8916" s="36"/>
      <c r="H8916" s="35"/>
      <c r="I8916" s="35"/>
      <c r="J8916" s="37"/>
      <c r="K8916" s="35"/>
      <c r="L8916" s="38"/>
      <c r="M8916" s="46"/>
    </row>
    <row r="8917" spans="1:13" ht="12.95" customHeight="1" outlineLevel="4" x14ac:dyDescent="0.2">
      <c r="E8917" s="34"/>
      <c r="F8917" s="35"/>
      <c r="G8917" s="36"/>
      <c r="H8917" s="35"/>
      <c r="I8917" s="35"/>
      <c r="J8917" s="37"/>
      <c r="K8917" s="35"/>
      <c r="L8917" s="38"/>
      <c r="M8917" s="46"/>
    </row>
    <row r="8918" spans="1:13" ht="12.95" customHeight="1" outlineLevel="4" x14ac:dyDescent="0.2">
      <c r="E8918" s="34"/>
      <c r="F8918" s="35"/>
      <c r="G8918" s="36"/>
      <c r="H8918" s="35"/>
      <c r="I8918" s="35"/>
      <c r="J8918" s="37"/>
      <c r="K8918" s="35"/>
      <c r="L8918" s="38"/>
      <c r="M8918" s="46"/>
    </row>
    <row r="8919" spans="1:13" ht="12.95" customHeight="1" outlineLevel="4" x14ac:dyDescent="0.2">
      <c r="E8919" s="34"/>
      <c r="F8919" s="35"/>
      <c r="G8919" s="36"/>
      <c r="H8919" s="35"/>
      <c r="I8919" s="35"/>
      <c r="J8919" s="37"/>
      <c r="K8919" s="35"/>
      <c r="L8919" s="38"/>
      <c r="M8919" s="46"/>
    </row>
    <row r="8920" spans="1:13" s="4" customFormat="1" ht="21.95" customHeight="1" outlineLevel="3" x14ac:dyDescent="0.2">
      <c r="A8920" s="13"/>
      <c r="B8920" s="14" t="s">
        <v>123</v>
      </c>
      <c r="C8920" s="16" t="s">
        <v>550</v>
      </c>
      <c r="D8920" s="16" t="s">
        <v>62</v>
      </c>
      <c r="E8920" s="14" t="s">
        <v>156</v>
      </c>
      <c r="F8920" s="17"/>
      <c r="G8920" s="18"/>
      <c r="H8920" s="17"/>
      <c r="I8920" s="19"/>
      <c r="J8920" s="20"/>
      <c r="K8920" s="20"/>
      <c r="L8920" s="12"/>
      <c r="M8920" s="9"/>
    </row>
    <row r="8921" spans="1:13" ht="12.95" customHeight="1" outlineLevel="4" x14ac:dyDescent="0.2">
      <c r="A8921" s="21"/>
      <c r="B8921" s="21"/>
      <c r="C8921" s="21"/>
      <c r="D8921" s="21"/>
      <c r="E8921" s="22" t="s">
        <v>23</v>
      </c>
      <c r="F8921" s="23"/>
      <c r="G8921" s="24"/>
      <c r="H8921" s="25">
        <v>1.6</v>
      </c>
      <c r="I8921" s="26"/>
      <c r="J8921" s="27"/>
      <c r="K8921" s="27"/>
      <c r="L8921" s="7"/>
      <c r="M8921" s="9"/>
    </row>
    <row r="8922" spans="1:13" ht="12.95" customHeight="1" outlineLevel="4" x14ac:dyDescent="0.2">
      <c r="E8922" s="28" t="s">
        <v>24</v>
      </c>
      <c r="F8922" s="29">
        <v>906272</v>
      </c>
      <c r="G8922" s="30" t="s">
        <v>115</v>
      </c>
      <c r="H8922" s="31">
        <v>6.4</v>
      </c>
      <c r="I8922" s="31">
        <v>6.4</v>
      </c>
      <c r="J8922" s="32" t="s">
        <v>26</v>
      </c>
      <c r="K8922" s="33"/>
      <c r="L8922" s="68"/>
      <c r="M8922" s="67">
        <f>I8922*L8922</f>
        <v>0</v>
      </c>
    </row>
    <row r="8923" spans="1:13" ht="12.95" customHeight="1" outlineLevel="4" x14ac:dyDescent="0.2">
      <c r="E8923" s="28" t="s">
        <v>24</v>
      </c>
      <c r="F8923" s="29">
        <v>906273</v>
      </c>
      <c r="G8923" s="30" t="s">
        <v>113</v>
      </c>
      <c r="H8923" s="31">
        <v>6.4</v>
      </c>
      <c r="I8923" s="31">
        <v>6.4</v>
      </c>
      <c r="J8923" s="32" t="s">
        <v>26</v>
      </c>
      <c r="K8923" s="33"/>
      <c r="L8923" s="68"/>
      <c r="M8923" s="67">
        <f>I8923*L8923</f>
        <v>0</v>
      </c>
    </row>
    <row r="8924" spans="1:13" ht="12.95" customHeight="1" outlineLevel="4" x14ac:dyDescent="0.2">
      <c r="E8924" s="34"/>
      <c r="F8924" s="35"/>
      <c r="G8924" s="36"/>
      <c r="H8924" s="35"/>
      <c r="I8924" s="35"/>
      <c r="J8924" s="37"/>
      <c r="K8924" s="35"/>
      <c r="L8924" s="38"/>
      <c r="M8924" s="46"/>
    </row>
    <row r="8925" spans="1:13" ht="12.95" customHeight="1" outlineLevel="4" x14ac:dyDescent="0.2">
      <c r="E8925" s="40"/>
      <c r="F8925" s="41">
        <v>421742</v>
      </c>
      <c r="G8925" s="48" t="s">
        <v>40</v>
      </c>
      <c r="H8925" s="43">
        <v>1.6</v>
      </c>
      <c r="I8925" s="43">
        <v>1.6</v>
      </c>
      <c r="J8925" s="44" t="s">
        <v>26</v>
      </c>
      <c r="K8925" s="45"/>
      <c r="L8925" s="70"/>
      <c r="M8925" s="69">
        <f>I8925*L8925</f>
        <v>0</v>
      </c>
    </row>
    <row r="8926" spans="1:13" ht="12.95" customHeight="1" outlineLevel="4" x14ac:dyDescent="0.2">
      <c r="E8926" s="40"/>
      <c r="F8926" s="41">
        <v>421743</v>
      </c>
      <c r="G8926" s="48" t="s">
        <v>41</v>
      </c>
      <c r="H8926" s="43">
        <v>1.6</v>
      </c>
      <c r="I8926" s="43">
        <v>1.6</v>
      </c>
      <c r="J8926" s="44" t="s">
        <v>26</v>
      </c>
      <c r="K8926" s="45"/>
      <c r="L8926" s="70"/>
      <c r="M8926" s="69">
        <f>I8926*L8926</f>
        <v>0</v>
      </c>
    </row>
    <row r="8927" spans="1:13" ht="12.95" customHeight="1" outlineLevel="4" x14ac:dyDescent="0.2">
      <c r="E8927" s="34"/>
      <c r="F8927" s="35"/>
      <c r="G8927" s="36"/>
      <c r="H8927" s="35"/>
      <c r="I8927" s="35"/>
      <c r="J8927" s="37"/>
      <c r="K8927" s="35"/>
      <c r="L8927" s="38"/>
      <c r="M8927" s="46"/>
    </row>
    <row r="8928" spans="1:13" ht="12.95" customHeight="1" outlineLevel="4" x14ac:dyDescent="0.2">
      <c r="E8928" s="34"/>
      <c r="F8928" s="35"/>
      <c r="G8928" s="36"/>
      <c r="H8928" s="35"/>
      <c r="I8928" s="35"/>
      <c r="J8928" s="37"/>
      <c r="K8928" s="35"/>
      <c r="L8928" s="38"/>
      <c r="M8928" s="46"/>
    </row>
    <row r="8929" spans="1:13" ht="12.95" customHeight="1" outlineLevel="4" x14ac:dyDescent="0.2">
      <c r="E8929" s="34"/>
      <c r="F8929" s="35"/>
      <c r="G8929" s="36"/>
      <c r="H8929" s="35"/>
      <c r="I8929" s="35"/>
      <c r="J8929" s="37"/>
      <c r="K8929" s="35"/>
      <c r="L8929" s="38"/>
      <c r="M8929" s="46"/>
    </row>
    <row r="8930" spans="1:13" ht="12.95" customHeight="1" outlineLevel="4" x14ac:dyDescent="0.2">
      <c r="E8930" s="34"/>
      <c r="F8930" s="35"/>
      <c r="G8930" s="36"/>
      <c r="H8930" s="35"/>
      <c r="I8930" s="35"/>
      <c r="J8930" s="37"/>
      <c r="K8930" s="35"/>
      <c r="L8930" s="38"/>
      <c r="M8930" s="46"/>
    </row>
    <row r="8931" spans="1:13" ht="12.95" customHeight="1" outlineLevel="4" x14ac:dyDescent="0.2">
      <c r="E8931" s="34"/>
      <c r="F8931" s="35"/>
      <c r="G8931" s="36"/>
      <c r="H8931" s="35"/>
      <c r="I8931" s="35"/>
      <c r="J8931" s="37"/>
      <c r="K8931" s="35"/>
      <c r="L8931" s="38"/>
      <c r="M8931" s="46"/>
    </row>
    <row r="8932" spans="1:13" ht="12.95" customHeight="1" outlineLevel="4" x14ac:dyDescent="0.2">
      <c r="E8932" s="34"/>
      <c r="F8932" s="35"/>
      <c r="G8932" s="36"/>
      <c r="H8932" s="35"/>
      <c r="I8932" s="35"/>
      <c r="J8932" s="37"/>
      <c r="K8932" s="35"/>
      <c r="L8932" s="38"/>
      <c r="M8932" s="46"/>
    </row>
    <row r="8933" spans="1:13" ht="12.95" customHeight="1" outlineLevel="4" x14ac:dyDescent="0.2">
      <c r="E8933" s="34"/>
      <c r="F8933" s="35"/>
      <c r="G8933" s="36"/>
      <c r="H8933" s="35"/>
      <c r="I8933" s="35"/>
      <c r="J8933" s="37"/>
      <c r="K8933" s="35"/>
      <c r="L8933" s="38"/>
      <c r="M8933" s="46"/>
    </row>
    <row r="8934" spans="1:13" ht="12.95" customHeight="1" outlineLevel="4" x14ac:dyDescent="0.2">
      <c r="E8934" s="34"/>
      <c r="F8934" s="35"/>
      <c r="G8934" s="36"/>
      <c r="H8934" s="35"/>
      <c r="I8934" s="35"/>
      <c r="J8934" s="37"/>
      <c r="K8934" s="35"/>
      <c r="L8934" s="38"/>
      <c r="M8934" s="46"/>
    </row>
    <row r="8935" spans="1:13" ht="12.95" customHeight="1" outlineLevel="4" x14ac:dyDescent="0.2">
      <c r="E8935" s="34"/>
      <c r="F8935" s="35"/>
      <c r="G8935" s="36"/>
      <c r="H8935" s="35"/>
      <c r="I8935" s="35"/>
      <c r="J8935" s="37"/>
      <c r="K8935" s="35"/>
      <c r="L8935" s="38"/>
      <c r="M8935" s="46"/>
    </row>
    <row r="8936" spans="1:13" ht="18.95" customHeight="1" outlineLevel="1" x14ac:dyDescent="0.25">
      <c r="A8936" s="10"/>
      <c r="B8936" s="11" t="s">
        <v>375</v>
      </c>
      <c r="C8936" s="10"/>
      <c r="D8936" s="10"/>
      <c r="E8936" s="10"/>
      <c r="F8936" s="10"/>
      <c r="G8936" s="10"/>
      <c r="H8936" s="10"/>
      <c r="I8936" s="10"/>
      <c r="J8936" s="10"/>
      <c r="K8936" s="10"/>
      <c r="L8936" s="12"/>
      <c r="M8936" s="9"/>
    </row>
    <row r="8937" spans="1:13" ht="18.95" customHeight="1" outlineLevel="2" x14ac:dyDescent="0.25">
      <c r="A8937" s="7"/>
      <c r="B8937" s="8" t="s">
        <v>19</v>
      </c>
      <c r="C8937" s="7"/>
      <c r="D8937" s="7"/>
      <c r="E8937" s="7"/>
      <c r="F8937" s="7"/>
      <c r="G8937" s="7"/>
      <c r="H8937" s="7"/>
      <c r="I8937" s="7"/>
      <c r="J8937" s="7"/>
      <c r="K8937" s="7"/>
      <c r="L8937" s="7"/>
      <c r="M8937" s="9"/>
    </row>
    <row r="8938" spans="1:13" s="4" customFormat="1" ht="21.95" customHeight="1" outlineLevel="3" x14ac:dyDescent="0.2">
      <c r="A8938" s="13"/>
      <c r="B8938" s="14" t="s">
        <v>376</v>
      </c>
      <c r="C8938" s="16" t="s">
        <v>551</v>
      </c>
      <c r="D8938" s="16" t="s">
        <v>21</v>
      </c>
      <c r="E8938" s="14" t="s">
        <v>354</v>
      </c>
      <c r="F8938" s="17"/>
      <c r="G8938" s="18"/>
      <c r="H8938" s="17"/>
      <c r="I8938" s="19"/>
      <c r="J8938" s="20"/>
      <c r="K8938" s="20"/>
      <c r="L8938" s="12"/>
      <c r="M8938" s="9"/>
    </row>
    <row r="8939" spans="1:13" ht="12.95" customHeight="1" outlineLevel="4" x14ac:dyDescent="0.2">
      <c r="A8939" s="21"/>
      <c r="B8939" s="21"/>
      <c r="C8939" s="21"/>
      <c r="D8939" s="21"/>
      <c r="E8939" s="22" t="s">
        <v>263</v>
      </c>
      <c r="F8939" s="23"/>
      <c r="G8939" s="24"/>
      <c r="H8939" s="25">
        <v>4</v>
      </c>
      <c r="I8939" s="26"/>
      <c r="J8939" s="27"/>
      <c r="K8939" s="27"/>
      <c r="L8939" s="7"/>
      <c r="M8939" s="9"/>
    </row>
    <row r="8940" spans="1:13" ht="12.95" customHeight="1" outlineLevel="4" x14ac:dyDescent="0.2">
      <c r="E8940" s="40"/>
      <c r="F8940" s="41">
        <v>457290</v>
      </c>
      <c r="G8940" s="49">
        <v>134</v>
      </c>
      <c r="H8940" s="43">
        <v>4</v>
      </c>
      <c r="I8940" s="47">
        <v>2.8</v>
      </c>
      <c r="J8940" s="44" t="s">
        <v>26</v>
      </c>
      <c r="K8940" s="45"/>
      <c r="L8940" s="70"/>
      <c r="M8940" s="69">
        <f>I8940*L8940</f>
        <v>0</v>
      </c>
    </row>
    <row r="8941" spans="1:13" ht="12.95" customHeight="1" outlineLevel="4" x14ac:dyDescent="0.2">
      <c r="E8941" s="40"/>
      <c r="F8941" s="41">
        <v>457323</v>
      </c>
      <c r="G8941" s="49">
        <v>122</v>
      </c>
      <c r="H8941" s="43">
        <v>4</v>
      </c>
      <c r="I8941" s="47">
        <v>2.8</v>
      </c>
      <c r="J8941" s="44" t="s">
        <v>26</v>
      </c>
      <c r="K8941" s="45"/>
      <c r="L8941" s="70"/>
      <c r="M8941" s="69">
        <f>I8941*L8941</f>
        <v>0</v>
      </c>
    </row>
    <row r="8942" spans="1:13" ht="12.95" customHeight="1" outlineLevel="4" x14ac:dyDescent="0.2">
      <c r="E8942" s="34"/>
      <c r="F8942" s="35"/>
      <c r="G8942" s="36"/>
      <c r="H8942" s="35"/>
      <c r="I8942" s="35"/>
      <c r="J8942" s="37"/>
      <c r="K8942" s="35"/>
      <c r="L8942" s="38"/>
      <c r="M8942" s="46"/>
    </row>
    <row r="8943" spans="1:13" ht="12.95" customHeight="1" outlineLevel="4" x14ac:dyDescent="0.2">
      <c r="E8943" s="34"/>
      <c r="F8943" s="35"/>
      <c r="G8943" s="36"/>
      <c r="H8943" s="35"/>
      <c r="I8943" s="35"/>
      <c r="J8943" s="37"/>
      <c r="K8943" s="35"/>
      <c r="L8943" s="38"/>
      <c r="M8943" s="46"/>
    </row>
    <row r="8944" spans="1:13" ht="12.95" customHeight="1" outlineLevel="4" x14ac:dyDescent="0.2">
      <c r="E8944" s="34"/>
      <c r="F8944" s="35"/>
      <c r="G8944" s="36"/>
      <c r="H8944" s="35"/>
      <c r="I8944" s="35"/>
      <c r="J8944" s="37"/>
      <c r="K8944" s="35"/>
      <c r="L8944" s="38"/>
      <c r="M8944" s="46"/>
    </row>
    <row r="8945" spans="1:13" ht="12.95" customHeight="1" outlineLevel="4" x14ac:dyDescent="0.2">
      <c r="E8945" s="34"/>
      <c r="F8945" s="35"/>
      <c r="G8945" s="36"/>
      <c r="H8945" s="35"/>
      <c r="I8945" s="35"/>
      <c r="J8945" s="37"/>
      <c r="K8945" s="35"/>
      <c r="L8945" s="38"/>
      <c r="M8945" s="46"/>
    </row>
    <row r="8946" spans="1:13" ht="12.95" customHeight="1" outlineLevel="4" x14ac:dyDescent="0.2">
      <c r="E8946" s="34"/>
      <c r="F8946" s="35"/>
      <c r="G8946" s="36"/>
      <c r="H8946" s="35"/>
      <c r="I8946" s="35"/>
      <c r="J8946" s="37"/>
      <c r="K8946" s="35"/>
      <c r="L8946" s="38"/>
      <c r="M8946" s="46"/>
    </row>
    <row r="8947" spans="1:13" ht="12.95" customHeight="1" outlineLevel="4" x14ac:dyDescent="0.2">
      <c r="E8947" s="34"/>
      <c r="F8947" s="35"/>
      <c r="G8947" s="36"/>
      <c r="H8947" s="35"/>
      <c r="I8947" s="35"/>
      <c r="J8947" s="37"/>
      <c r="K8947" s="35"/>
      <c r="L8947" s="38"/>
      <c r="M8947" s="46"/>
    </row>
    <row r="8948" spans="1:13" ht="12.95" customHeight="1" outlineLevel="4" x14ac:dyDescent="0.2">
      <c r="E8948" s="34"/>
      <c r="F8948" s="35"/>
      <c r="G8948" s="36"/>
      <c r="H8948" s="35"/>
      <c r="I8948" s="35"/>
      <c r="J8948" s="37"/>
      <c r="K8948" s="35"/>
      <c r="L8948" s="38"/>
      <c r="M8948" s="46"/>
    </row>
    <row r="8949" spans="1:13" ht="12.95" customHeight="1" outlineLevel="4" x14ac:dyDescent="0.2">
      <c r="E8949" s="34"/>
      <c r="F8949" s="35"/>
      <c r="G8949" s="36"/>
      <c r="H8949" s="35"/>
      <c r="I8949" s="35"/>
      <c r="J8949" s="37"/>
      <c r="K8949" s="35"/>
      <c r="L8949" s="38"/>
      <c r="M8949" s="46"/>
    </row>
    <row r="8950" spans="1:13" ht="12.95" customHeight="1" outlineLevel="4" x14ac:dyDescent="0.2">
      <c r="E8950" s="34"/>
      <c r="F8950" s="35"/>
      <c r="G8950" s="36"/>
      <c r="H8950" s="35"/>
      <c r="I8950" s="35"/>
      <c r="J8950" s="37"/>
      <c r="K8950" s="35"/>
      <c r="L8950" s="38"/>
      <c r="M8950" s="46"/>
    </row>
    <row r="8951" spans="1:13" ht="12.95" customHeight="1" outlineLevel="4" x14ac:dyDescent="0.2">
      <c r="E8951" s="34"/>
      <c r="F8951" s="35"/>
      <c r="G8951" s="36"/>
      <c r="H8951" s="35"/>
      <c r="I8951" s="35"/>
      <c r="J8951" s="37"/>
      <c r="K8951" s="35"/>
      <c r="L8951" s="38"/>
      <c r="M8951" s="46"/>
    </row>
    <row r="8952" spans="1:13" ht="12.95" customHeight="1" outlineLevel="4" x14ac:dyDescent="0.2">
      <c r="E8952" s="34"/>
      <c r="F8952" s="35"/>
      <c r="G8952" s="36"/>
      <c r="H8952" s="35"/>
      <c r="I8952" s="35"/>
      <c r="J8952" s="37"/>
      <c r="K8952" s="35"/>
      <c r="L8952" s="38"/>
      <c r="M8952" s="46"/>
    </row>
    <row r="8953" spans="1:13" ht="12.95" customHeight="1" outlineLevel="4" x14ac:dyDescent="0.2">
      <c r="E8953" s="34"/>
      <c r="F8953" s="35"/>
      <c r="G8953" s="36"/>
      <c r="H8953" s="35"/>
      <c r="I8953" s="35"/>
      <c r="J8953" s="37"/>
      <c r="K8953" s="35"/>
      <c r="L8953" s="38"/>
      <c r="M8953" s="46"/>
    </row>
    <row r="8954" spans="1:13" s="4" customFormat="1" ht="21.95" customHeight="1" outlineLevel="3" x14ac:dyDescent="0.2">
      <c r="A8954" s="13"/>
      <c r="B8954" s="14" t="s">
        <v>376</v>
      </c>
      <c r="C8954" s="16" t="s">
        <v>552</v>
      </c>
      <c r="D8954" s="16" t="s">
        <v>21</v>
      </c>
      <c r="E8954" s="14" t="s">
        <v>354</v>
      </c>
      <c r="F8954" s="17"/>
      <c r="G8954" s="18"/>
      <c r="H8954" s="17"/>
      <c r="I8954" s="19"/>
      <c r="J8954" s="20"/>
      <c r="K8954" s="20"/>
      <c r="L8954" s="12"/>
      <c r="M8954" s="9"/>
    </row>
    <row r="8955" spans="1:13" ht="12.95" customHeight="1" outlineLevel="4" x14ac:dyDescent="0.2">
      <c r="A8955" s="21"/>
      <c r="B8955" s="21"/>
      <c r="C8955" s="21"/>
      <c r="D8955" s="21"/>
      <c r="E8955" s="22" t="s">
        <v>23</v>
      </c>
      <c r="F8955" s="23"/>
      <c r="G8955" s="24"/>
      <c r="H8955" s="25">
        <v>4</v>
      </c>
      <c r="I8955" s="26"/>
      <c r="J8955" s="27"/>
      <c r="K8955" s="27"/>
      <c r="L8955" s="7"/>
      <c r="M8955" s="9"/>
    </row>
    <row r="8956" spans="1:13" ht="12.95" customHeight="1" outlineLevel="4" x14ac:dyDescent="0.2">
      <c r="E8956" s="28" t="s">
        <v>24</v>
      </c>
      <c r="F8956" s="29">
        <v>906033</v>
      </c>
      <c r="G8956" s="30" t="s">
        <v>171</v>
      </c>
      <c r="H8956" s="31">
        <v>24</v>
      </c>
      <c r="I8956" s="31">
        <v>24</v>
      </c>
      <c r="J8956" s="32" t="s">
        <v>26</v>
      </c>
      <c r="K8956" s="33"/>
      <c r="L8956" s="68"/>
      <c r="M8956" s="67">
        <f>I8956*L8956</f>
        <v>0</v>
      </c>
    </row>
    <row r="8957" spans="1:13" ht="12.95" customHeight="1" outlineLevel="4" x14ac:dyDescent="0.2">
      <c r="E8957" s="28" t="s">
        <v>24</v>
      </c>
      <c r="F8957" s="29">
        <v>906037</v>
      </c>
      <c r="G8957" s="30" t="s">
        <v>166</v>
      </c>
      <c r="H8957" s="31">
        <v>24</v>
      </c>
      <c r="I8957" s="31">
        <v>24</v>
      </c>
      <c r="J8957" s="32" t="s">
        <v>26</v>
      </c>
      <c r="K8957" s="33"/>
      <c r="L8957" s="68"/>
      <c r="M8957" s="67">
        <f>I8957*L8957</f>
        <v>0</v>
      </c>
    </row>
    <row r="8958" spans="1:13" ht="12.95" customHeight="1" outlineLevel="4" x14ac:dyDescent="0.2">
      <c r="E8958" s="34"/>
      <c r="F8958" s="35"/>
      <c r="G8958" s="36"/>
      <c r="H8958" s="35"/>
      <c r="I8958" s="35"/>
      <c r="J8958" s="37"/>
      <c r="K8958" s="35"/>
      <c r="L8958" s="38"/>
      <c r="M8958" s="46"/>
    </row>
    <row r="8959" spans="1:13" ht="12.95" customHeight="1" outlineLevel="4" x14ac:dyDescent="0.2">
      <c r="E8959" s="40"/>
      <c r="F8959" s="41">
        <v>458947</v>
      </c>
      <c r="G8959" s="42">
        <v>98</v>
      </c>
      <c r="H8959" s="43">
        <v>4</v>
      </c>
      <c r="I8959" s="43">
        <v>4</v>
      </c>
      <c r="J8959" s="44" t="s">
        <v>26</v>
      </c>
      <c r="K8959" s="45"/>
      <c r="L8959" s="70"/>
      <c r="M8959" s="69">
        <f>I8959*L8959</f>
        <v>0</v>
      </c>
    </row>
    <row r="8960" spans="1:13" ht="12.95" customHeight="1" outlineLevel="4" x14ac:dyDescent="0.2">
      <c r="E8960" s="40"/>
      <c r="F8960" s="41">
        <v>458948</v>
      </c>
      <c r="G8960" s="49">
        <v>110</v>
      </c>
      <c r="H8960" s="43">
        <v>4</v>
      </c>
      <c r="I8960" s="43">
        <v>4</v>
      </c>
      <c r="J8960" s="44" t="s">
        <v>26</v>
      </c>
      <c r="K8960" s="45"/>
      <c r="L8960" s="70"/>
      <c r="M8960" s="69">
        <f>I8960*L8960</f>
        <v>0</v>
      </c>
    </row>
    <row r="8961" spans="1:13" ht="12.95" customHeight="1" outlineLevel="4" x14ac:dyDescent="0.2">
      <c r="E8961" s="40"/>
      <c r="F8961" s="41">
        <v>458950</v>
      </c>
      <c r="G8961" s="49">
        <v>134</v>
      </c>
      <c r="H8961" s="43">
        <v>4</v>
      </c>
      <c r="I8961" s="43">
        <v>4</v>
      </c>
      <c r="J8961" s="44" t="s">
        <v>26</v>
      </c>
      <c r="K8961" s="45"/>
      <c r="L8961" s="70"/>
      <c r="M8961" s="69">
        <f>I8961*L8961</f>
        <v>0</v>
      </c>
    </row>
    <row r="8962" spans="1:13" ht="12.95" customHeight="1" outlineLevel="4" x14ac:dyDescent="0.2">
      <c r="E8962" s="34"/>
      <c r="F8962" s="35"/>
      <c r="G8962" s="36"/>
      <c r="H8962" s="35"/>
      <c r="I8962" s="35"/>
      <c r="J8962" s="37"/>
      <c r="K8962" s="35"/>
      <c r="L8962" s="38"/>
      <c r="M8962" s="46"/>
    </row>
    <row r="8963" spans="1:13" ht="12.95" customHeight="1" outlineLevel="4" x14ac:dyDescent="0.2">
      <c r="E8963" s="34"/>
      <c r="F8963" s="35"/>
      <c r="G8963" s="36"/>
      <c r="H8963" s="35"/>
      <c r="I8963" s="35"/>
      <c r="J8963" s="37"/>
      <c r="K8963" s="35"/>
      <c r="L8963" s="38"/>
      <c r="M8963" s="46"/>
    </row>
    <row r="8964" spans="1:13" ht="12.95" customHeight="1" outlineLevel="4" x14ac:dyDescent="0.2">
      <c r="E8964" s="34"/>
      <c r="F8964" s="35"/>
      <c r="G8964" s="36"/>
      <c r="H8964" s="35"/>
      <c r="I8964" s="35"/>
      <c r="J8964" s="37"/>
      <c r="K8964" s="35"/>
      <c r="L8964" s="38"/>
      <c r="M8964" s="46"/>
    </row>
    <row r="8965" spans="1:13" ht="12.95" customHeight="1" outlineLevel="4" x14ac:dyDescent="0.2">
      <c r="E8965" s="34"/>
      <c r="F8965" s="35"/>
      <c r="G8965" s="36"/>
      <c r="H8965" s="35"/>
      <c r="I8965" s="35"/>
      <c r="J8965" s="37"/>
      <c r="K8965" s="35"/>
      <c r="L8965" s="38"/>
      <c r="M8965" s="46"/>
    </row>
    <row r="8966" spans="1:13" ht="12.95" customHeight="1" outlineLevel="4" x14ac:dyDescent="0.2">
      <c r="E8966" s="34"/>
      <c r="F8966" s="35"/>
      <c r="G8966" s="36"/>
      <c r="H8966" s="35"/>
      <c r="I8966" s="35"/>
      <c r="J8966" s="37"/>
      <c r="K8966" s="35"/>
      <c r="L8966" s="38"/>
      <c r="M8966" s="46"/>
    </row>
    <row r="8967" spans="1:13" ht="12.95" customHeight="1" outlineLevel="4" x14ac:dyDescent="0.2">
      <c r="E8967" s="34"/>
      <c r="F8967" s="35"/>
      <c r="G8967" s="36"/>
      <c r="H8967" s="35"/>
      <c r="I8967" s="35"/>
      <c r="J8967" s="37"/>
      <c r="K8967" s="35"/>
      <c r="L8967" s="38"/>
      <c r="M8967" s="46"/>
    </row>
    <row r="8968" spans="1:13" ht="12.95" customHeight="1" outlineLevel="4" x14ac:dyDescent="0.2">
      <c r="E8968" s="34"/>
      <c r="F8968" s="35"/>
      <c r="G8968" s="36"/>
      <c r="H8968" s="35"/>
      <c r="I8968" s="35"/>
      <c r="J8968" s="37"/>
      <c r="K8968" s="35"/>
      <c r="L8968" s="38"/>
      <c r="M8968" s="46"/>
    </row>
    <row r="8969" spans="1:13" ht="12.95" customHeight="1" outlineLevel="4" x14ac:dyDescent="0.2">
      <c r="E8969" s="34"/>
      <c r="F8969" s="35"/>
      <c r="G8969" s="36"/>
      <c r="H8969" s="35"/>
      <c r="I8969" s="35"/>
      <c r="J8969" s="37"/>
      <c r="K8969" s="35"/>
      <c r="L8969" s="38"/>
      <c r="M8969" s="46"/>
    </row>
    <row r="8970" spans="1:13" ht="12.95" customHeight="1" outlineLevel="4" x14ac:dyDescent="0.2">
      <c r="A8970" s="21"/>
      <c r="B8970" s="21"/>
      <c r="C8970" s="21"/>
      <c r="D8970" s="21"/>
      <c r="E8970" s="22" t="s">
        <v>142</v>
      </c>
      <c r="F8970" s="23"/>
      <c r="G8970" s="24"/>
      <c r="H8970" s="25">
        <v>4</v>
      </c>
      <c r="I8970" s="26"/>
      <c r="J8970" s="27"/>
      <c r="K8970" s="27"/>
      <c r="L8970" s="7"/>
      <c r="M8970" s="9"/>
    </row>
    <row r="8971" spans="1:13" ht="12.95" customHeight="1" outlineLevel="4" x14ac:dyDescent="0.2">
      <c r="E8971" s="40"/>
      <c r="F8971" s="41">
        <v>459170</v>
      </c>
      <c r="G8971" s="49">
        <v>110</v>
      </c>
      <c r="H8971" s="43">
        <v>4</v>
      </c>
      <c r="I8971" s="43">
        <v>4</v>
      </c>
      <c r="J8971" s="44" t="s">
        <v>26</v>
      </c>
      <c r="K8971" s="45"/>
      <c r="L8971" s="70"/>
      <c r="M8971" s="69">
        <f>I8971*L8971</f>
        <v>0</v>
      </c>
    </row>
    <row r="8972" spans="1:13" ht="12.95" customHeight="1" outlineLevel="4" x14ac:dyDescent="0.2">
      <c r="E8972" s="40"/>
      <c r="F8972" s="41">
        <v>459171</v>
      </c>
      <c r="G8972" s="49">
        <v>122</v>
      </c>
      <c r="H8972" s="43">
        <v>4</v>
      </c>
      <c r="I8972" s="47">
        <v>2.8</v>
      </c>
      <c r="J8972" s="44" t="s">
        <v>26</v>
      </c>
      <c r="K8972" s="45"/>
      <c r="L8972" s="70"/>
      <c r="M8972" s="69">
        <f>I8972*L8972</f>
        <v>0</v>
      </c>
    </row>
    <row r="8973" spans="1:13" ht="12.95" customHeight="1" outlineLevel="4" x14ac:dyDescent="0.2">
      <c r="E8973" s="40"/>
      <c r="F8973" s="41">
        <v>459172</v>
      </c>
      <c r="G8973" s="49">
        <v>134</v>
      </c>
      <c r="H8973" s="43">
        <v>4</v>
      </c>
      <c r="I8973" s="43">
        <v>4</v>
      </c>
      <c r="J8973" s="44" t="s">
        <v>26</v>
      </c>
      <c r="K8973" s="45"/>
      <c r="L8973" s="70"/>
      <c r="M8973" s="69">
        <f>I8973*L8973</f>
        <v>0</v>
      </c>
    </row>
    <row r="8974" spans="1:13" ht="12.95" customHeight="1" outlineLevel="4" x14ac:dyDescent="0.2">
      <c r="E8974" s="40"/>
      <c r="F8974" s="41">
        <v>459173</v>
      </c>
      <c r="G8974" s="49">
        <v>146</v>
      </c>
      <c r="H8974" s="43">
        <v>4</v>
      </c>
      <c r="I8974" s="47">
        <v>2.8</v>
      </c>
      <c r="J8974" s="44" t="s">
        <v>26</v>
      </c>
      <c r="K8974" s="45"/>
      <c r="L8974" s="70"/>
      <c r="M8974" s="69">
        <f>I8974*L8974</f>
        <v>0</v>
      </c>
    </row>
    <row r="8975" spans="1:13" ht="12.95" customHeight="1" outlineLevel="4" x14ac:dyDescent="0.2">
      <c r="E8975" s="34"/>
      <c r="F8975" s="35"/>
      <c r="G8975" s="36"/>
      <c r="H8975" s="35"/>
      <c r="I8975" s="35"/>
      <c r="J8975" s="37"/>
      <c r="K8975" s="35"/>
      <c r="L8975" s="38"/>
      <c r="M8975" s="46"/>
    </row>
    <row r="8976" spans="1:13" ht="12.95" customHeight="1" outlineLevel="4" x14ac:dyDescent="0.2">
      <c r="E8976" s="34"/>
      <c r="F8976" s="35"/>
      <c r="G8976" s="36"/>
      <c r="H8976" s="35"/>
      <c r="I8976" s="35"/>
      <c r="J8976" s="37"/>
      <c r="K8976" s="35"/>
      <c r="L8976" s="38"/>
      <c r="M8976" s="46"/>
    </row>
    <row r="8977" spans="1:13" ht="12.95" customHeight="1" outlineLevel="4" x14ac:dyDescent="0.2">
      <c r="E8977" s="34"/>
      <c r="F8977" s="35"/>
      <c r="G8977" s="36"/>
      <c r="H8977" s="35"/>
      <c r="I8977" s="35"/>
      <c r="J8977" s="37"/>
      <c r="K8977" s="35"/>
      <c r="L8977" s="38"/>
      <c r="M8977" s="46"/>
    </row>
    <row r="8978" spans="1:13" ht="12.95" customHeight="1" outlineLevel="4" x14ac:dyDescent="0.2">
      <c r="E8978" s="34"/>
      <c r="F8978" s="35"/>
      <c r="G8978" s="36"/>
      <c r="H8978" s="35"/>
      <c r="I8978" s="35"/>
      <c r="J8978" s="37"/>
      <c r="K8978" s="35"/>
      <c r="L8978" s="38"/>
      <c r="M8978" s="46"/>
    </row>
    <row r="8979" spans="1:13" ht="12.95" customHeight="1" outlineLevel="4" x14ac:dyDescent="0.2">
      <c r="E8979" s="34"/>
      <c r="F8979" s="35"/>
      <c r="G8979" s="36"/>
      <c r="H8979" s="35"/>
      <c r="I8979" s="35"/>
      <c r="J8979" s="37"/>
      <c r="K8979" s="35"/>
      <c r="L8979" s="38"/>
      <c r="M8979" s="46"/>
    </row>
    <row r="8980" spans="1:13" ht="12.95" customHeight="1" outlineLevel="4" x14ac:dyDescent="0.2">
      <c r="E8980" s="34"/>
      <c r="F8980" s="35"/>
      <c r="G8980" s="36"/>
      <c r="H8980" s="35"/>
      <c r="I8980" s="35"/>
      <c r="J8980" s="37"/>
      <c r="K8980" s="35"/>
      <c r="L8980" s="38"/>
      <c r="M8980" s="46"/>
    </row>
    <row r="8981" spans="1:13" ht="12.95" customHeight="1" outlineLevel="4" x14ac:dyDescent="0.2">
      <c r="E8981" s="34"/>
      <c r="F8981" s="35"/>
      <c r="G8981" s="36"/>
      <c r="H8981" s="35"/>
      <c r="I8981" s="35"/>
      <c r="J8981" s="37"/>
      <c r="K8981" s="35"/>
      <c r="L8981" s="38"/>
      <c r="M8981" s="46"/>
    </row>
    <row r="8982" spans="1:13" ht="12.95" customHeight="1" outlineLevel="4" x14ac:dyDescent="0.2">
      <c r="E8982" s="34"/>
      <c r="F8982" s="35"/>
      <c r="G8982" s="36"/>
      <c r="H8982" s="35"/>
      <c r="I8982" s="35"/>
      <c r="J8982" s="37"/>
      <c r="K8982" s="35"/>
      <c r="L8982" s="38"/>
      <c r="M8982" s="46"/>
    </row>
    <row r="8983" spans="1:13" ht="12.95" customHeight="1" outlineLevel="4" x14ac:dyDescent="0.2">
      <c r="E8983" s="34"/>
      <c r="F8983" s="35"/>
      <c r="G8983" s="36"/>
      <c r="H8983" s="35"/>
      <c r="I8983" s="35"/>
      <c r="J8983" s="37"/>
      <c r="K8983" s="35"/>
      <c r="L8983" s="38"/>
      <c r="M8983" s="46"/>
    </row>
    <row r="8984" spans="1:13" ht="12.95" customHeight="1" outlineLevel="4" x14ac:dyDescent="0.2">
      <c r="E8984" s="34"/>
      <c r="F8984" s="35"/>
      <c r="G8984" s="36"/>
      <c r="H8984" s="35"/>
      <c r="I8984" s="35"/>
      <c r="J8984" s="37"/>
      <c r="K8984" s="35"/>
      <c r="L8984" s="38"/>
      <c r="M8984" s="46"/>
    </row>
    <row r="8985" spans="1:13" ht="12.95" customHeight="1" outlineLevel="4" x14ac:dyDescent="0.2">
      <c r="A8985" s="21"/>
      <c r="B8985" s="21"/>
      <c r="C8985" s="21"/>
      <c r="D8985" s="21"/>
      <c r="E8985" s="22" t="s">
        <v>553</v>
      </c>
      <c r="F8985" s="23"/>
      <c r="G8985" s="24"/>
      <c r="H8985" s="25">
        <v>4</v>
      </c>
      <c r="I8985" s="26"/>
      <c r="J8985" s="27"/>
      <c r="K8985" s="27"/>
      <c r="L8985" s="7"/>
      <c r="M8985" s="9"/>
    </row>
    <row r="8986" spans="1:13" ht="12.95" customHeight="1" outlineLevel="4" x14ac:dyDescent="0.2">
      <c r="E8986" s="40"/>
      <c r="F8986" s="41">
        <v>459162</v>
      </c>
      <c r="G8986" s="49">
        <v>110</v>
      </c>
      <c r="H8986" s="43">
        <v>4</v>
      </c>
      <c r="I8986" s="43">
        <v>4</v>
      </c>
      <c r="J8986" s="44" t="s">
        <v>26</v>
      </c>
      <c r="K8986" s="45"/>
      <c r="L8986" s="70"/>
      <c r="M8986" s="69">
        <f>I8986*L8986</f>
        <v>0</v>
      </c>
    </row>
    <row r="8987" spans="1:13" ht="12.95" customHeight="1" outlineLevel="4" x14ac:dyDescent="0.2">
      <c r="E8987" s="40"/>
      <c r="F8987" s="41">
        <v>459164</v>
      </c>
      <c r="G8987" s="49">
        <v>134</v>
      </c>
      <c r="H8987" s="43">
        <v>4</v>
      </c>
      <c r="I8987" s="43">
        <v>4</v>
      </c>
      <c r="J8987" s="44" t="s">
        <v>26</v>
      </c>
      <c r="K8987" s="45"/>
      <c r="L8987" s="70"/>
      <c r="M8987" s="69">
        <f>I8987*L8987</f>
        <v>0</v>
      </c>
    </row>
    <row r="8988" spans="1:13" ht="12.95" customHeight="1" outlineLevel="4" x14ac:dyDescent="0.2">
      <c r="E8988" s="40"/>
      <c r="F8988" s="41">
        <v>459165</v>
      </c>
      <c r="G8988" s="49">
        <v>146</v>
      </c>
      <c r="H8988" s="43">
        <v>4</v>
      </c>
      <c r="I8988" s="43">
        <v>4</v>
      </c>
      <c r="J8988" s="44" t="s">
        <v>26</v>
      </c>
      <c r="K8988" s="45"/>
      <c r="L8988" s="70"/>
      <c r="M8988" s="69">
        <f>I8988*L8988</f>
        <v>0</v>
      </c>
    </row>
    <row r="8989" spans="1:13" ht="12.95" customHeight="1" outlineLevel="4" x14ac:dyDescent="0.2">
      <c r="E8989" s="34"/>
      <c r="F8989" s="35"/>
      <c r="G8989" s="36"/>
      <c r="H8989" s="35"/>
      <c r="I8989" s="35"/>
      <c r="J8989" s="37"/>
      <c r="K8989" s="35"/>
      <c r="L8989" s="38"/>
      <c r="M8989" s="46"/>
    </row>
    <row r="8990" spans="1:13" ht="12.95" customHeight="1" outlineLevel="4" x14ac:dyDescent="0.2">
      <c r="E8990" s="34"/>
      <c r="F8990" s="35"/>
      <c r="G8990" s="36"/>
      <c r="H8990" s="35"/>
      <c r="I8990" s="35"/>
      <c r="J8990" s="37"/>
      <c r="K8990" s="35"/>
      <c r="L8990" s="38"/>
      <c r="M8990" s="46"/>
    </row>
    <row r="8991" spans="1:13" ht="12.95" customHeight="1" outlineLevel="4" x14ac:dyDescent="0.2">
      <c r="E8991" s="34"/>
      <c r="F8991" s="35"/>
      <c r="G8991" s="36"/>
      <c r="H8991" s="35"/>
      <c r="I8991" s="35"/>
      <c r="J8991" s="37"/>
      <c r="K8991" s="35"/>
      <c r="L8991" s="38"/>
      <c r="M8991" s="46"/>
    </row>
    <row r="8992" spans="1:13" ht="12.95" customHeight="1" outlineLevel="4" x14ac:dyDescent="0.2">
      <c r="E8992" s="34"/>
      <c r="F8992" s="35"/>
      <c r="G8992" s="36"/>
      <c r="H8992" s="35"/>
      <c r="I8992" s="35"/>
      <c r="J8992" s="37"/>
      <c r="K8992" s="35"/>
      <c r="L8992" s="38"/>
      <c r="M8992" s="46"/>
    </row>
    <row r="8993" spans="1:13" ht="12.95" customHeight="1" outlineLevel="4" x14ac:dyDescent="0.2">
      <c r="E8993" s="34"/>
      <c r="F8993" s="35"/>
      <c r="G8993" s="36"/>
      <c r="H8993" s="35"/>
      <c r="I8993" s="35"/>
      <c r="J8993" s="37"/>
      <c r="K8993" s="35"/>
      <c r="L8993" s="38"/>
      <c r="M8993" s="46"/>
    </row>
    <row r="8994" spans="1:13" ht="12.95" customHeight="1" outlineLevel="4" x14ac:dyDescent="0.2">
      <c r="E8994" s="34"/>
      <c r="F8994" s="35"/>
      <c r="G8994" s="36"/>
      <c r="H8994" s="35"/>
      <c r="I8994" s="35"/>
      <c r="J8994" s="37"/>
      <c r="K8994" s="35"/>
      <c r="L8994" s="38"/>
      <c r="M8994" s="46"/>
    </row>
    <row r="8995" spans="1:13" ht="12.95" customHeight="1" outlineLevel="4" x14ac:dyDescent="0.2">
      <c r="E8995" s="34"/>
      <c r="F8995" s="35"/>
      <c r="G8995" s="36"/>
      <c r="H8995" s="35"/>
      <c r="I8995" s="35"/>
      <c r="J8995" s="37"/>
      <c r="K8995" s="35"/>
      <c r="L8995" s="38"/>
      <c r="M8995" s="46"/>
    </row>
    <row r="8996" spans="1:13" ht="12.95" customHeight="1" outlineLevel="4" x14ac:dyDescent="0.2">
      <c r="E8996" s="34"/>
      <c r="F8996" s="35"/>
      <c r="G8996" s="36"/>
      <c r="H8996" s="35"/>
      <c r="I8996" s="35"/>
      <c r="J8996" s="37"/>
      <c r="K8996" s="35"/>
      <c r="L8996" s="38"/>
      <c r="M8996" s="46"/>
    </row>
    <row r="8997" spans="1:13" ht="12.95" customHeight="1" outlineLevel="4" x14ac:dyDescent="0.2">
      <c r="E8997" s="34"/>
      <c r="F8997" s="35"/>
      <c r="G8997" s="36"/>
      <c r="H8997" s="35"/>
      <c r="I8997" s="35"/>
      <c r="J8997" s="37"/>
      <c r="K8997" s="35"/>
      <c r="L8997" s="38"/>
      <c r="M8997" s="46"/>
    </row>
    <row r="8998" spans="1:13" ht="12.95" customHeight="1" outlineLevel="4" x14ac:dyDescent="0.2">
      <c r="E8998" s="34"/>
      <c r="F8998" s="35"/>
      <c r="G8998" s="36"/>
      <c r="H8998" s="35"/>
      <c r="I8998" s="35"/>
      <c r="J8998" s="37"/>
      <c r="K8998" s="35"/>
      <c r="L8998" s="38"/>
      <c r="M8998" s="46"/>
    </row>
    <row r="8999" spans="1:13" ht="12.95" customHeight="1" outlineLevel="4" x14ac:dyDescent="0.2">
      <c r="E8999" s="34"/>
      <c r="F8999" s="35"/>
      <c r="G8999" s="36"/>
      <c r="H8999" s="35"/>
      <c r="I8999" s="35"/>
      <c r="J8999" s="37"/>
      <c r="K8999" s="35"/>
      <c r="L8999" s="38"/>
      <c r="M8999" s="46"/>
    </row>
    <row r="9000" spans="1:13" ht="12.95" customHeight="1" outlineLevel="4" x14ac:dyDescent="0.2">
      <c r="A9000" s="21"/>
      <c r="B9000" s="21"/>
      <c r="C9000" s="21"/>
      <c r="D9000" s="21"/>
      <c r="E9000" s="22" t="s">
        <v>83</v>
      </c>
      <c r="F9000" s="23"/>
      <c r="G9000" s="24"/>
      <c r="H9000" s="25">
        <v>4</v>
      </c>
      <c r="I9000" s="26"/>
      <c r="J9000" s="27"/>
      <c r="K9000" s="27"/>
      <c r="L9000" s="7"/>
      <c r="M9000" s="9"/>
    </row>
    <row r="9001" spans="1:13" ht="12.95" customHeight="1" outlineLevel="4" x14ac:dyDescent="0.2">
      <c r="E9001" s="28" t="s">
        <v>24</v>
      </c>
      <c r="F9001" s="29">
        <v>906036</v>
      </c>
      <c r="G9001" s="30" t="s">
        <v>166</v>
      </c>
      <c r="H9001" s="31">
        <v>24</v>
      </c>
      <c r="I9001" s="52">
        <v>16.8</v>
      </c>
      <c r="J9001" s="32" t="s">
        <v>26</v>
      </c>
      <c r="K9001" s="33"/>
      <c r="L9001" s="68"/>
      <c r="M9001" s="67">
        <f>I9001*L9001</f>
        <v>0</v>
      </c>
    </row>
    <row r="9002" spans="1:13" ht="12.95" customHeight="1" outlineLevel="4" x14ac:dyDescent="0.2">
      <c r="E9002" s="34"/>
      <c r="F9002" s="35"/>
      <c r="G9002" s="36"/>
      <c r="H9002" s="35"/>
      <c r="I9002" s="35"/>
      <c r="J9002" s="37"/>
      <c r="K9002" s="35"/>
      <c r="L9002" s="38"/>
      <c r="M9002" s="46"/>
    </row>
    <row r="9003" spans="1:13" ht="12.95" customHeight="1" outlineLevel="4" x14ac:dyDescent="0.2">
      <c r="E9003" s="40"/>
      <c r="F9003" s="41">
        <v>459166</v>
      </c>
      <c r="G9003" s="49">
        <v>110</v>
      </c>
      <c r="H9003" s="43">
        <v>4</v>
      </c>
      <c r="I9003" s="47">
        <v>2.8</v>
      </c>
      <c r="J9003" s="44" t="s">
        <v>26</v>
      </c>
      <c r="K9003" s="45"/>
      <c r="L9003" s="70"/>
      <c r="M9003" s="69">
        <f>I9003*L9003</f>
        <v>0</v>
      </c>
    </row>
    <row r="9004" spans="1:13" ht="12.95" customHeight="1" outlineLevel="4" x14ac:dyDescent="0.2">
      <c r="E9004" s="40"/>
      <c r="F9004" s="41">
        <v>459167</v>
      </c>
      <c r="G9004" s="49">
        <v>122</v>
      </c>
      <c r="H9004" s="43">
        <v>4</v>
      </c>
      <c r="I9004" s="43">
        <v>4</v>
      </c>
      <c r="J9004" s="44" t="s">
        <v>26</v>
      </c>
      <c r="K9004" s="45"/>
      <c r="L9004" s="70"/>
      <c r="M9004" s="69">
        <f>I9004*L9004</f>
        <v>0</v>
      </c>
    </row>
    <row r="9005" spans="1:13" ht="12.95" customHeight="1" outlineLevel="4" x14ac:dyDescent="0.2">
      <c r="E9005" s="40"/>
      <c r="F9005" s="41">
        <v>459168</v>
      </c>
      <c r="G9005" s="49">
        <v>134</v>
      </c>
      <c r="H9005" s="43">
        <v>4</v>
      </c>
      <c r="I9005" s="43">
        <v>4</v>
      </c>
      <c r="J9005" s="44" t="s">
        <v>26</v>
      </c>
      <c r="K9005" s="45"/>
      <c r="L9005" s="70"/>
      <c r="M9005" s="69">
        <f>I9005*L9005</f>
        <v>0</v>
      </c>
    </row>
    <row r="9006" spans="1:13" ht="12.95" customHeight="1" outlineLevel="4" x14ac:dyDescent="0.2">
      <c r="E9006" s="40"/>
      <c r="F9006" s="41">
        <v>459169</v>
      </c>
      <c r="G9006" s="49">
        <v>146</v>
      </c>
      <c r="H9006" s="43">
        <v>4</v>
      </c>
      <c r="I9006" s="43">
        <v>4</v>
      </c>
      <c r="J9006" s="44" t="s">
        <v>26</v>
      </c>
      <c r="K9006" s="45"/>
      <c r="L9006" s="70"/>
      <c r="M9006" s="69">
        <f>I9006*L9006</f>
        <v>0</v>
      </c>
    </row>
    <row r="9007" spans="1:13" ht="12.95" customHeight="1" outlineLevel="4" x14ac:dyDescent="0.2">
      <c r="E9007" s="34"/>
      <c r="F9007" s="35"/>
      <c r="G9007" s="36"/>
      <c r="H9007" s="35"/>
      <c r="I9007" s="35"/>
      <c r="J9007" s="37"/>
      <c r="K9007" s="35"/>
      <c r="L9007" s="38"/>
      <c r="M9007" s="46"/>
    </row>
    <row r="9008" spans="1:13" ht="12.95" customHeight="1" outlineLevel="4" x14ac:dyDescent="0.2">
      <c r="E9008" s="34"/>
      <c r="F9008" s="35"/>
      <c r="G9008" s="36"/>
      <c r="H9008" s="35"/>
      <c r="I9008" s="35"/>
      <c r="J9008" s="37"/>
      <c r="K9008" s="35"/>
      <c r="L9008" s="38"/>
      <c r="M9008" s="46"/>
    </row>
    <row r="9009" spans="1:13" ht="12.95" customHeight="1" outlineLevel="4" x14ac:dyDescent="0.2">
      <c r="E9009" s="34"/>
      <c r="F9009" s="35"/>
      <c r="G9009" s="36"/>
      <c r="H9009" s="35"/>
      <c r="I9009" s="35"/>
      <c r="J9009" s="37"/>
      <c r="K9009" s="35"/>
      <c r="L9009" s="38"/>
      <c r="M9009" s="46"/>
    </row>
    <row r="9010" spans="1:13" ht="12.95" customHeight="1" outlineLevel="4" x14ac:dyDescent="0.2">
      <c r="E9010" s="34"/>
      <c r="F9010" s="35"/>
      <c r="G9010" s="36"/>
      <c r="H9010" s="35"/>
      <c r="I9010" s="35"/>
      <c r="J9010" s="37"/>
      <c r="K9010" s="35"/>
      <c r="L9010" s="38"/>
      <c r="M9010" s="46"/>
    </row>
    <row r="9011" spans="1:13" ht="12.95" customHeight="1" outlineLevel="4" x14ac:dyDescent="0.2">
      <c r="E9011" s="34"/>
      <c r="F9011" s="35"/>
      <c r="G9011" s="36"/>
      <c r="H9011" s="35"/>
      <c r="I9011" s="35"/>
      <c r="J9011" s="37"/>
      <c r="K9011" s="35"/>
      <c r="L9011" s="38"/>
      <c r="M9011" s="46"/>
    </row>
    <row r="9012" spans="1:13" ht="12.95" customHeight="1" outlineLevel="4" x14ac:dyDescent="0.2">
      <c r="E9012" s="34"/>
      <c r="F9012" s="35"/>
      <c r="G9012" s="36"/>
      <c r="H9012" s="35"/>
      <c r="I9012" s="35"/>
      <c r="J9012" s="37"/>
      <c r="K9012" s="35"/>
      <c r="L9012" s="38"/>
      <c r="M9012" s="46"/>
    </row>
    <row r="9013" spans="1:13" ht="12.95" customHeight="1" outlineLevel="4" x14ac:dyDescent="0.2">
      <c r="E9013" s="34"/>
      <c r="F9013" s="35"/>
      <c r="G9013" s="36"/>
      <c r="H9013" s="35"/>
      <c r="I9013" s="35"/>
      <c r="J9013" s="37"/>
      <c r="K9013" s="35"/>
      <c r="L9013" s="38"/>
      <c r="M9013" s="46"/>
    </row>
    <row r="9014" spans="1:13" ht="12.95" customHeight="1" outlineLevel="4" x14ac:dyDescent="0.2">
      <c r="E9014" s="34"/>
      <c r="F9014" s="35"/>
      <c r="G9014" s="36"/>
      <c r="H9014" s="35"/>
      <c r="I9014" s="35"/>
      <c r="J9014" s="37"/>
      <c r="K9014" s="35"/>
      <c r="L9014" s="38"/>
      <c r="M9014" s="46"/>
    </row>
    <row r="9015" spans="1:13" s="4" customFormat="1" ht="21.95" customHeight="1" outlineLevel="3" x14ac:dyDescent="0.2">
      <c r="A9015" s="13"/>
      <c r="B9015" s="14" t="s">
        <v>376</v>
      </c>
      <c r="C9015" s="16" t="s">
        <v>554</v>
      </c>
      <c r="D9015" s="16" t="s">
        <v>21</v>
      </c>
      <c r="E9015" s="14" t="s">
        <v>131</v>
      </c>
      <c r="F9015" s="17"/>
      <c r="G9015" s="18"/>
      <c r="H9015" s="17"/>
      <c r="I9015" s="19"/>
      <c r="J9015" s="20"/>
      <c r="K9015" s="20"/>
      <c r="L9015" s="12"/>
      <c r="M9015" s="9"/>
    </row>
    <row r="9016" spans="1:13" ht="12.95" customHeight="1" outlineLevel="4" x14ac:dyDescent="0.2">
      <c r="A9016" s="21"/>
      <c r="B9016" s="21"/>
      <c r="C9016" s="21"/>
      <c r="D9016" s="21"/>
      <c r="E9016" s="22" t="s">
        <v>23</v>
      </c>
      <c r="F9016" s="23"/>
      <c r="G9016" s="24"/>
      <c r="H9016" s="25">
        <v>2.6</v>
      </c>
      <c r="I9016" s="26"/>
      <c r="J9016" s="27"/>
      <c r="K9016" s="27"/>
      <c r="L9016" s="7"/>
      <c r="M9016" s="9"/>
    </row>
    <row r="9017" spans="1:13" ht="12.95" customHeight="1" outlineLevel="4" x14ac:dyDescent="0.2">
      <c r="E9017" s="28" t="s">
        <v>24</v>
      </c>
      <c r="F9017" s="29">
        <v>936918</v>
      </c>
      <c r="G9017" s="30" t="s">
        <v>168</v>
      </c>
      <c r="H9017" s="31">
        <v>15.6</v>
      </c>
      <c r="I9017" s="31">
        <v>15.6</v>
      </c>
      <c r="J9017" s="32" t="s">
        <v>26</v>
      </c>
      <c r="K9017" s="33"/>
      <c r="L9017" s="68"/>
      <c r="M9017" s="67">
        <f>I9017*L9017</f>
        <v>0</v>
      </c>
    </row>
    <row r="9018" spans="1:13" ht="12.95" customHeight="1" outlineLevel="4" x14ac:dyDescent="0.2">
      <c r="E9018" s="28" t="s">
        <v>24</v>
      </c>
      <c r="F9018" s="29">
        <v>936919</v>
      </c>
      <c r="G9018" s="30" t="s">
        <v>171</v>
      </c>
      <c r="H9018" s="31">
        <v>15.6</v>
      </c>
      <c r="I9018" s="31">
        <v>15.6</v>
      </c>
      <c r="J9018" s="32" t="s">
        <v>26</v>
      </c>
      <c r="K9018" s="33"/>
      <c r="L9018" s="68"/>
      <c r="M9018" s="67">
        <f>I9018*L9018</f>
        <v>0</v>
      </c>
    </row>
    <row r="9019" spans="1:13" ht="12.95" customHeight="1" outlineLevel="4" x14ac:dyDescent="0.2">
      <c r="E9019" s="28" t="s">
        <v>24</v>
      </c>
      <c r="F9019" s="29">
        <v>936920</v>
      </c>
      <c r="G9019" s="30" t="s">
        <v>166</v>
      </c>
      <c r="H9019" s="31">
        <v>15.6</v>
      </c>
      <c r="I9019" s="31">
        <v>15.6</v>
      </c>
      <c r="J9019" s="32" t="s">
        <v>26</v>
      </c>
      <c r="K9019" s="33"/>
      <c r="L9019" s="68"/>
      <c r="M9019" s="67">
        <f>I9019*L9019</f>
        <v>0</v>
      </c>
    </row>
    <row r="9020" spans="1:13" ht="12.95" customHeight="1" outlineLevel="4" x14ac:dyDescent="0.2">
      <c r="E9020" s="28" t="s">
        <v>24</v>
      </c>
      <c r="F9020" s="29">
        <v>936921</v>
      </c>
      <c r="G9020" s="30" t="s">
        <v>81</v>
      </c>
      <c r="H9020" s="31">
        <v>15.6</v>
      </c>
      <c r="I9020" s="31">
        <v>15.6</v>
      </c>
      <c r="J9020" s="32" t="s">
        <v>26</v>
      </c>
      <c r="K9020" s="33"/>
      <c r="L9020" s="68"/>
      <c r="M9020" s="67">
        <f>I9020*L9020</f>
        <v>0</v>
      </c>
    </row>
    <row r="9021" spans="1:13" ht="12.95" customHeight="1" outlineLevel="4" x14ac:dyDescent="0.2">
      <c r="E9021" s="34"/>
      <c r="F9021" s="35"/>
      <c r="G9021" s="36"/>
      <c r="H9021" s="35"/>
      <c r="I9021" s="35"/>
      <c r="J9021" s="37"/>
      <c r="K9021" s="35"/>
      <c r="L9021" s="38"/>
      <c r="M9021" s="46"/>
    </row>
    <row r="9022" spans="1:13" ht="12.95" customHeight="1" outlineLevel="4" x14ac:dyDescent="0.2">
      <c r="E9022" s="40"/>
      <c r="F9022" s="41">
        <v>513593</v>
      </c>
      <c r="G9022" s="42">
        <v>86</v>
      </c>
      <c r="H9022" s="43">
        <v>2.6</v>
      </c>
      <c r="I9022" s="43">
        <v>2.6</v>
      </c>
      <c r="J9022" s="44" t="s">
        <v>26</v>
      </c>
      <c r="K9022" s="45"/>
      <c r="L9022" s="70"/>
      <c r="M9022" s="69">
        <f>I9022*L9022</f>
        <v>0</v>
      </c>
    </row>
    <row r="9023" spans="1:13" ht="12.95" customHeight="1" outlineLevel="4" x14ac:dyDescent="0.2">
      <c r="E9023" s="40"/>
      <c r="F9023" s="41">
        <v>513594</v>
      </c>
      <c r="G9023" s="42">
        <v>98</v>
      </c>
      <c r="H9023" s="43">
        <v>2.6</v>
      </c>
      <c r="I9023" s="43">
        <v>2.6</v>
      </c>
      <c r="J9023" s="44" t="s">
        <v>26</v>
      </c>
      <c r="K9023" s="45"/>
      <c r="L9023" s="70"/>
      <c r="M9023" s="69">
        <f>I9023*L9023</f>
        <v>0</v>
      </c>
    </row>
    <row r="9024" spans="1:13" ht="12.95" customHeight="1" outlineLevel="4" x14ac:dyDescent="0.2">
      <c r="E9024" s="40"/>
      <c r="F9024" s="41">
        <v>513595</v>
      </c>
      <c r="G9024" s="49">
        <v>110</v>
      </c>
      <c r="H9024" s="43">
        <v>2.6</v>
      </c>
      <c r="I9024" s="43">
        <v>2.6</v>
      </c>
      <c r="J9024" s="44" t="s">
        <v>26</v>
      </c>
      <c r="K9024" s="45"/>
      <c r="L9024" s="70"/>
      <c r="M9024" s="69">
        <f>I9024*L9024</f>
        <v>0</v>
      </c>
    </row>
    <row r="9025" spans="1:13" ht="12.95" customHeight="1" outlineLevel="4" x14ac:dyDescent="0.2">
      <c r="E9025" s="40"/>
      <c r="F9025" s="41">
        <v>513596</v>
      </c>
      <c r="G9025" s="49">
        <v>122</v>
      </c>
      <c r="H9025" s="43">
        <v>2.6</v>
      </c>
      <c r="I9025" s="43">
        <v>2.6</v>
      </c>
      <c r="J9025" s="44" t="s">
        <v>26</v>
      </c>
      <c r="K9025" s="45"/>
      <c r="L9025" s="70"/>
      <c r="M9025" s="69">
        <f>I9025*L9025</f>
        <v>0</v>
      </c>
    </row>
    <row r="9026" spans="1:13" ht="12.95" customHeight="1" outlineLevel="4" x14ac:dyDescent="0.2">
      <c r="E9026" s="34"/>
      <c r="F9026" s="35"/>
      <c r="G9026" s="36"/>
      <c r="H9026" s="35"/>
      <c r="I9026" s="35"/>
      <c r="J9026" s="37"/>
      <c r="K9026" s="35"/>
      <c r="L9026" s="38"/>
      <c r="M9026" s="46"/>
    </row>
    <row r="9027" spans="1:13" ht="12.95" customHeight="1" outlineLevel="4" x14ac:dyDescent="0.2">
      <c r="E9027" s="34"/>
      <c r="F9027" s="35"/>
      <c r="G9027" s="36"/>
      <c r="H9027" s="35"/>
      <c r="I9027" s="35"/>
      <c r="J9027" s="37"/>
      <c r="K9027" s="35"/>
      <c r="L9027" s="38"/>
      <c r="M9027" s="46"/>
    </row>
    <row r="9028" spans="1:13" ht="12.95" customHeight="1" outlineLevel="4" x14ac:dyDescent="0.2">
      <c r="E9028" s="34"/>
      <c r="F9028" s="35"/>
      <c r="G9028" s="36"/>
      <c r="H9028" s="35"/>
      <c r="I9028" s="35"/>
      <c r="J9028" s="37"/>
      <c r="K9028" s="35"/>
      <c r="L9028" s="38"/>
      <c r="M9028" s="46"/>
    </row>
    <row r="9029" spans="1:13" ht="12.95" customHeight="1" outlineLevel="4" x14ac:dyDescent="0.2">
      <c r="E9029" s="34"/>
      <c r="F9029" s="35"/>
      <c r="G9029" s="36"/>
      <c r="H9029" s="35"/>
      <c r="I9029" s="35"/>
      <c r="J9029" s="37"/>
      <c r="K9029" s="35"/>
      <c r="L9029" s="38"/>
      <c r="M9029" s="46"/>
    </row>
    <row r="9030" spans="1:13" ht="12.95" customHeight="1" outlineLevel="4" x14ac:dyDescent="0.2">
      <c r="E9030" s="34"/>
      <c r="F9030" s="35"/>
      <c r="G9030" s="36"/>
      <c r="H9030" s="35"/>
      <c r="I9030" s="35"/>
      <c r="J9030" s="37"/>
      <c r="K9030" s="35"/>
      <c r="L9030" s="38"/>
      <c r="M9030" s="46"/>
    </row>
    <row r="9031" spans="1:13" s="4" customFormat="1" ht="21.95" customHeight="1" outlineLevel="3" x14ac:dyDescent="0.2">
      <c r="A9031" s="13"/>
      <c r="B9031" s="14" t="s">
        <v>376</v>
      </c>
      <c r="C9031" s="16" t="s">
        <v>555</v>
      </c>
      <c r="D9031" s="16" t="s">
        <v>21</v>
      </c>
      <c r="E9031" s="14" t="s">
        <v>131</v>
      </c>
      <c r="F9031" s="17"/>
      <c r="G9031" s="18"/>
      <c r="H9031" s="17"/>
      <c r="I9031" s="19"/>
      <c r="J9031" s="20"/>
      <c r="K9031" s="20"/>
      <c r="L9031" s="12"/>
      <c r="M9031" s="9"/>
    </row>
    <row r="9032" spans="1:13" ht="12.95" customHeight="1" outlineLevel="4" x14ac:dyDescent="0.2">
      <c r="A9032" s="21"/>
      <c r="B9032" s="21"/>
      <c r="C9032" s="21"/>
      <c r="D9032" s="21"/>
      <c r="E9032" s="22" t="s">
        <v>556</v>
      </c>
      <c r="F9032" s="23"/>
      <c r="G9032" s="24"/>
      <c r="H9032" s="25">
        <v>3.05</v>
      </c>
      <c r="I9032" s="26"/>
      <c r="J9032" s="27"/>
      <c r="K9032" s="27"/>
      <c r="L9032" s="7"/>
      <c r="M9032" s="9"/>
    </row>
    <row r="9033" spans="1:13" ht="12.95" customHeight="1" outlineLevel="4" x14ac:dyDescent="0.2">
      <c r="E9033" s="28" t="s">
        <v>24</v>
      </c>
      <c r="F9033" s="29">
        <v>937422</v>
      </c>
      <c r="G9033" s="30" t="s">
        <v>168</v>
      </c>
      <c r="H9033" s="31">
        <v>18.3</v>
      </c>
      <c r="I9033" s="31">
        <v>18.3</v>
      </c>
      <c r="J9033" s="32" t="s">
        <v>26</v>
      </c>
      <c r="K9033" s="33"/>
      <c r="L9033" s="68"/>
      <c r="M9033" s="67">
        <f>I9033*L9033</f>
        <v>0</v>
      </c>
    </row>
    <row r="9034" spans="1:13" ht="12.95" customHeight="1" outlineLevel="4" x14ac:dyDescent="0.2">
      <c r="E9034" s="34"/>
      <c r="F9034" s="35"/>
      <c r="G9034" s="36"/>
      <c r="H9034" s="35"/>
      <c r="I9034" s="35"/>
      <c r="J9034" s="37"/>
      <c r="K9034" s="35"/>
      <c r="L9034" s="38"/>
      <c r="M9034" s="39"/>
    </row>
    <row r="9035" spans="1:13" ht="12.95" customHeight="1" outlineLevel="4" x14ac:dyDescent="0.2">
      <c r="E9035" s="40"/>
      <c r="F9035" s="41">
        <v>515343</v>
      </c>
      <c r="G9035" s="42">
        <v>86</v>
      </c>
      <c r="H9035" s="43">
        <v>3.05</v>
      </c>
      <c r="I9035" s="43">
        <v>3.05</v>
      </c>
      <c r="J9035" s="44" t="s">
        <v>26</v>
      </c>
      <c r="K9035" s="45"/>
      <c r="L9035" s="70"/>
      <c r="M9035" s="69">
        <f>I9035*L9035</f>
        <v>0</v>
      </c>
    </row>
    <row r="9036" spans="1:13" ht="12.95" customHeight="1" outlineLevel="4" x14ac:dyDescent="0.2">
      <c r="E9036" s="40"/>
      <c r="F9036" s="41">
        <v>515344</v>
      </c>
      <c r="G9036" s="42">
        <v>98</v>
      </c>
      <c r="H9036" s="43">
        <v>3.05</v>
      </c>
      <c r="I9036" s="43">
        <v>3.05</v>
      </c>
      <c r="J9036" s="44" t="s">
        <v>26</v>
      </c>
      <c r="K9036" s="45"/>
      <c r="L9036" s="70"/>
      <c r="M9036" s="69">
        <f>I9036*L9036</f>
        <v>0</v>
      </c>
    </row>
    <row r="9037" spans="1:13" ht="12.95" customHeight="1" outlineLevel="4" x14ac:dyDescent="0.2">
      <c r="E9037" s="34"/>
      <c r="F9037" s="35"/>
      <c r="G9037" s="36"/>
      <c r="H9037" s="35"/>
      <c r="I9037" s="35"/>
      <c r="J9037" s="37"/>
      <c r="K9037" s="35"/>
      <c r="L9037" s="38"/>
      <c r="M9037" s="46"/>
    </row>
    <row r="9038" spans="1:13" ht="12.95" customHeight="1" outlineLevel="4" x14ac:dyDescent="0.2">
      <c r="E9038" s="34"/>
      <c r="F9038" s="35"/>
      <c r="G9038" s="36"/>
      <c r="H9038" s="35"/>
      <c r="I9038" s="35"/>
      <c r="J9038" s="37"/>
      <c r="K9038" s="35"/>
      <c r="L9038" s="38"/>
      <c r="M9038" s="46"/>
    </row>
    <row r="9039" spans="1:13" ht="12.95" customHeight="1" outlineLevel="4" x14ac:dyDescent="0.2">
      <c r="E9039" s="34"/>
      <c r="F9039" s="35"/>
      <c r="G9039" s="36"/>
      <c r="H9039" s="35"/>
      <c r="I9039" s="35"/>
      <c r="J9039" s="37"/>
      <c r="K9039" s="35"/>
      <c r="L9039" s="38"/>
      <c r="M9039" s="46"/>
    </row>
    <row r="9040" spans="1:13" ht="12.95" customHeight="1" outlineLevel="4" x14ac:dyDescent="0.2">
      <c r="E9040" s="34"/>
      <c r="F9040" s="35"/>
      <c r="G9040" s="36"/>
      <c r="H9040" s="35"/>
      <c r="I9040" s="35"/>
      <c r="J9040" s="37"/>
      <c r="K9040" s="35"/>
      <c r="L9040" s="38"/>
      <c r="M9040" s="46"/>
    </row>
    <row r="9041" spans="1:13" ht="12.95" customHeight="1" outlineLevel="4" x14ac:dyDescent="0.2">
      <c r="E9041" s="34"/>
      <c r="F9041" s="35"/>
      <c r="G9041" s="36"/>
      <c r="H9041" s="35"/>
      <c r="I9041" s="35"/>
      <c r="J9041" s="37"/>
      <c r="K9041" s="35"/>
      <c r="L9041" s="38"/>
      <c r="M9041" s="46"/>
    </row>
    <row r="9042" spans="1:13" ht="12.95" customHeight="1" outlineLevel="4" x14ac:dyDescent="0.2">
      <c r="E9042" s="34"/>
      <c r="F9042" s="35"/>
      <c r="G9042" s="36"/>
      <c r="H9042" s="35"/>
      <c r="I9042" s="35"/>
      <c r="J9042" s="37"/>
      <c r="K9042" s="35"/>
      <c r="L9042" s="38"/>
      <c r="M9042" s="46"/>
    </row>
    <row r="9043" spans="1:13" ht="12.95" customHeight="1" outlineLevel="4" x14ac:dyDescent="0.2">
      <c r="E9043" s="34"/>
      <c r="F9043" s="35"/>
      <c r="G9043" s="36"/>
      <c r="H9043" s="35"/>
      <c r="I9043" s="35"/>
      <c r="J9043" s="37"/>
      <c r="K9043" s="35"/>
      <c r="L9043" s="38"/>
      <c r="M9043" s="46"/>
    </row>
    <row r="9044" spans="1:13" ht="12.95" customHeight="1" outlineLevel="4" x14ac:dyDescent="0.2">
      <c r="E9044" s="34"/>
      <c r="F9044" s="35"/>
      <c r="G9044" s="36"/>
      <c r="H9044" s="35"/>
      <c r="I9044" s="35"/>
      <c r="J9044" s="37"/>
      <c r="K9044" s="35"/>
      <c r="L9044" s="38"/>
      <c r="M9044" s="46"/>
    </row>
    <row r="9045" spans="1:13" ht="12.95" customHeight="1" outlineLevel="4" x14ac:dyDescent="0.2">
      <c r="E9045" s="34"/>
      <c r="F9045" s="35"/>
      <c r="G9045" s="36"/>
      <c r="H9045" s="35"/>
      <c r="I9045" s="35"/>
      <c r="J9045" s="37"/>
      <c r="K9045" s="35"/>
      <c r="L9045" s="38"/>
      <c r="M9045" s="46"/>
    </row>
    <row r="9046" spans="1:13" ht="12.95" customHeight="1" outlineLevel="4" x14ac:dyDescent="0.2">
      <c r="E9046" s="34"/>
      <c r="F9046" s="35"/>
      <c r="G9046" s="36"/>
      <c r="H9046" s="35"/>
      <c r="I9046" s="35"/>
      <c r="J9046" s="37"/>
      <c r="K9046" s="35"/>
      <c r="L9046" s="38"/>
      <c r="M9046" s="46"/>
    </row>
    <row r="9047" spans="1:13" s="4" customFormat="1" ht="21.95" customHeight="1" outlineLevel="3" x14ac:dyDescent="0.2">
      <c r="A9047" s="13"/>
      <c r="B9047" s="14" t="s">
        <v>376</v>
      </c>
      <c r="C9047" s="16" t="s">
        <v>557</v>
      </c>
      <c r="D9047" s="16" t="s">
        <v>21</v>
      </c>
      <c r="E9047" s="14" t="s">
        <v>129</v>
      </c>
      <c r="F9047" s="17"/>
      <c r="G9047" s="18"/>
      <c r="H9047" s="17"/>
      <c r="I9047" s="19"/>
      <c r="J9047" s="20"/>
      <c r="K9047" s="20"/>
      <c r="L9047" s="12"/>
      <c r="M9047" s="9"/>
    </row>
    <row r="9048" spans="1:13" ht="12.95" customHeight="1" outlineLevel="4" x14ac:dyDescent="0.2">
      <c r="A9048" s="21"/>
      <c r="B9048" s="21"/>
      <c r="C9048" s="21"/>
      <c r="D9048" s="21"/>
      <c r="E9048" s="22" t="s">
        <v>558</v>
      </c>
      <c r="F9048" s="23"/>
      <c r="G9048" s="24"/>
      <c r="H9048" s="25">
        <v>2.6</v>
      </c>
      <c r="I9048" s="26"/>
      <c r="J9048" s="27"/>
      <c r="K9048" s="27"/>
      <c r="L9048" s="7"/>
      <c r="M9048" s="9"/>
    </row>
    <row r="9049" spans="1:13" ht="12.95" customHeight="1" outlineLevel="4" x14ac:dyDescent="0.2">
      <c r="E9049" s="28" t="s">
        <v>24</v>
      </c>
      <c r="F9049" s="29">
        <v>913925</v>
      </c>
      <c r="G9049" s="30" t="s">
        <v>168</v>
      </c>
      <c r="H9049" s="31">
        <v>15.6</v>
      </c>
      <c r="I9049" s="31">
        <v>15.6</v>
      </c>
      <c r="J9049" s="32" t="s">
        <v>26</v>
      </c>
      <c r="K9049" s="33"/>
      <c r="L9049" s="68"/>
      <c r="M9049" s="67">
        <f>I9049*L9049</f>
        <v>0</v>
      </c>
    </row>
    <row r="9050" spans="1:13" ht="12.95" customHeight="1" outlineLevel="4" x14ac:dyDescent="0.2">
      <c r="E9050" s="28" t="s">
        <v>24</v>
      </c>
      <c r="F9050" s="29">
        <v>913926</v>
      </c>
      <c r="G9050" s="30" t="s">
        <v>171</v>
      </c>
      <c r="H9050" s="31">
        <v>15.6</v>
      </c>
      <c r="I9050" s="31">
        <v>15.6</v>
      </c>
      <c r="J9050" s="32" t="s">
        <v>26</v>
      </c>
      <c r="K9050" s="33"/>
      <c r="L9050" s="68"/>
      <c r="M9050" s="67">
        <f>I9050*L9050</f>
        <v>0</v>
      </c>
    </row>
    <row r="9051" spans="1:13" ht="12.95" customHeight="1" outlineLevel="4" x14ac:dyDescent="0.2">
      <c r="E9051" s="28" t="s">
        <v>24</v>
      </c>
      <c r="F9051" s="29">
        <v>913927</v>
      </c>
      <c r="G9051" s="30" t="s">
        <v>166</v>
      </c>
      <c r="H9051" s="31">
        <v>15.6</v>
      </c>
      <c r="I9051" s="31">
        <v>15.6</v>
      </c>
      <c r="J9051" s="32" t="s">
        <v>26</v>
      </c>
      <c r="K9051" s="33"/>
      <c r="L9051" s="68"/>
      <c r="M9051" s="67">
        <f>I9051*L9051</f>
        <v>0</v>
      </c>
    </row>
    <row r="9052" spans="1:13" ht="12.95" customHeight="1" outlineLevel="4" x14ac:dyDescent="0.2">
      <c r="E9052" s="34"/>
      <c r="F9052" s="35"/>
      <c r="G9052" s="36"/>
      <c r="H9052" s="35"/>
      <c r="I9052" s="35"/>
      <c r="J9052" s="37"/>
      <c r="K9052" s="35"/>
      <c r="L9052" s="38"/>
      <c r="M9052" s="46"/>
    </row>
    <row r="9053" spans="1:13" ht="12.95" customHeight="1" outlineLevel="4" x14ac:dyDescent="0.2">
      <c r="E9053" s="40"/>
      <c r="F9053" s="41">
        <v>426023</v>
      </c>
      <c r="G9053" s="42">
        <v>86</v>
      </c>
      <c r="H9053" s="43">
        <v>2.6</v>
      </c>
      <c r="I9053" s="43">
        <v>2.6</v>
      </c>
      <c r="J9053" s="44" t="s">
        <v>26</v>
      </c>
      <c r="K9053" s="45"/>
      <c r="L9053" s="70"/>
      <c r="M9053" s="69">
        <f>I9053*L9053</f>
        <v>0</v>
      </c>
    </row>
    <row r="9054" spans="1:13" ht="12.95" customHeight="1" outlineLevel="4" x14ac:dyDescent="0.2">
      <c r="E9054" s="40"/>
      <c r="F9054" s="41">
        <v>426024</v>
      </c>
      <c r="G9054" s="42">
        <v>98</v>
      </c>
      <c r="H9054" s="43">
        <v>2.6</v>
      </c>
      <c r="I9054" s="43">
        <v>2.6</v>
      </c>
      <c r="J9054" s="44" t="s">
        <v>26</v>
      </c>
      <c r="K9054" s="45"/>
      <c r="L9054" s="70"/>
      <c r="M9054" s="69">
        <f>I9054*L9054</f>
        <v>0</v>
      </c>
    </row>
    <row r="9055" spans="1:13" ht="12.95" customHeight="1" outlineLevel="4" x14ac:dyDescent="0.2">
      <c r="E9055" s="40"/>
      <c r="F9055" s="41">
        <v>426025</v>
      </c>
      <c r="G9055" s="49">
        <v>110</v>
      </c>
      <c r="H9055" s="43">
        <v>2.6</v>
      </c>
      <c r="I9055" s="43">
        <v>2.6</v>
      </c>
      <c r="J9055" s="44" t="s">
        <v>26</v>
      </c>
      <c r="K9055" s="45"/>
      <c r="L9055" s="70"/>
      <c r="M9055" s="69">
        <f>I9055*L9055</f>
        <v>0</v>
      </c>
    </row>
    <row r="9056" spans="1:13" ht="12.95" customHeight="1" outlineLevel="4" x14ac:dyDescent="0.2">
      <c r="E9056" s="34"/>
      <c r="F9056" s="35"/>
      <c r="G9056" s="36"/>
      <c r="H9056" s="35"/>
      <c r="I9056" s="35"/>
      <c r="J9056" s="37"/>
      <c r="K9056" s="35"/>
      <c r="L9056" s="38"/>
      <c r="M9056" s="46"/>
    </row>
    <row r="9057" spans="1:13" ht="12.95" customHeight="1" outlineLevel="4" x14ac:dyDescent="0.2">
      <c r="E9057" s="34"/>
      <c r="F9057" s="35"/>
      <c r="G9057" s="36"/>
      <c r="H9057" s="35"/>
      <c r="I9057" s="35"/>
      <c r="J9057" s="37"/>
      <c r="K9057" s="35"/>
      <c r="L9057" s="38"/>
      <c r="M9057" s="46"/>
    </row>
    <row r="9058" spans="1:13" ht="12.95" customHeight="1" outlineLevel="4" x14ac:dyDescent="0.2">
      <c r="E9058" s="34"/>
      <c r="F9058" s="35"/>
      <c r="G9058" s="36"/>
      <c r="H9058" s="35"/>
      <c r="I9058" s="35"/>
      <c r="J9058" s="37"/>
      <c r="K9058" s="35"/>
      <c r="L9058" s="38"/>
      <c r="M9058" s="46"/>
    </row>
    <row r="9059" spans="1:13" ht="12.95" customHeight="1" outlineLevel="4" x14ac:dyDescent="0.2">
      <c r="E9059" s="34"/>
      <c r="F9059" s="35"/>
      <c r="G9059" s="36"/>
      <c r="H9059" s="35"/>
      <c r="I9059" s="35"/>
      <c r="J9059" s="37"/>
      <c r="K9059" s="35"/>
      <c r="L9059" s="38"/>
      <c r="M9059" s="46"/>
    </row>
    <row r="9060" spans="1:13" ht="12.95" customHeight="1" outlineLevel="4" x14ac:dyDescent="0.2">
      <c r="E9060" s="34"/>
      <c r="F9060" s="35"/>
      <c r="G9060" s="36"/>
      <c r="H9060" s="35"/>
      <c r="I9060" s="35"/>
      <c r="J9060" s="37"/>
      <c r="K9060" s="35"/>
      <c r="L9060" s="38"/>
      <c r="M9060" s="46"/>
    </row>
    <row r="9061" spans="1:13" ht="12.95" customHeight="1" outlineLevel="4" x14ac:dyDescent="0.2">
      <c r="E9061" s="34"/>
      <c r="F9061" s="35"/>
      <c r="G9061" s="36"/>
      <c r="H9061" s="35"/>
      <c r="I9061" s="35"/>
      <c r="J9061" s="37"/>
      <c r="K9061" s="35"/>
      <c r="L9061" s="38"/>
      <c r="M9061" s="46"/>
    </row>
    <row r="9062" spans="1:13" ht="12.95" customHeight="1" outlineLevel="4" x14ac:dyDescent="0.2">
      <c r="E9062" s="34"/>
      <c r="F9062" s="35"/>
      <c r="G9062" s="36"/>
      <c r="H9062" s="35"/>
      <c r="I9062" s="35"/>
      <c r="J9062" s="37"/>
      <c r="K9062" s="35"/>
      <c r="L9062" s="38"/>
      <c r="M9062" s="46"/>
    </row>
    <row r="9063" spans="1:13" ht="18.95" customHeight="1" outlineLevel="2" x14ac:dyDescent="0.25">
      <c r="A9063" s="7"/>
      <c r="B9063" s="8" t="s">
        <v>32</v>
      </c>
      <c r="C9063" s="7"/>
      <c r="D9063" s="7"/>
      <c r="E9063" s="7"/>
      <c r="F9063" s="7"/>
      <c r="G9063" s="7"/>
      <c r="H9063" s="7"/>
      <c r="I9063" s="7"/>
      <c r="J9063" s="7"/>
      <c r="K9063" s="7"/>
      <c r="L9063" s="7"/>
      <c r="M9063" s="9"/>
    </row>
    <row r="9064" spans="1:13" s="4" customFormat="1" ht="21.95" customHeight="1" outlineLevel="3" x14ac:dyDescent="0.2">
      <c r="A9064" s="13"/>
      <c r="B9064" s="14" t="s">
        <v>376</v>
      </c>
      <c r="C9064" s="16" t="s">
        <v>559</v>
      </c>
      <c r="D9064" s="16" t="s">
        <v>560</v>
      </c>
      <c r="E9064" s="14" t="s">
        <v>354</v>
      </c>
      <c r="F9064" s="17"/>
      <c r="G9064" s="18"/>
      <c r="H9064" s="17"/>
      <c r="I9064" s="19"/>
      <c r="J9064" s="20"/>
      <c r="K9064" s="20"/>
      <c r="L9064" s="12"/>
      <c r="M9064" s="9"/>
    </row>
    <row r="9065" spans="1:13" ht="12.95" customHeight="1" outlineLevel="4" x14ac:dyDescent="0.2">
      <c r="A9065" s="21"/>
      <c r="B9065" s="21"/>
      <c r="C9065" s="21"/>
      <c r="D9065" s="21"/>
      <c r="E9065" s="22" t="s">
        <v>23</v>
      </c>
      <c r="F9065" s="23"/>
      <c r="G9065" s="24"/>
      <c r="H9065" s="25">
        <v>1.95</v>
      </c>
      <c r="I9065" s="26"/>
      <c r="J9065" s="27"/>
      <c r="K9065" s="27"/>
      <c r="L9065" s="7"/>
      <c r="M9065" s="9"/>
    </row>
    <row r="9066" spans="1:13" ht="12.95" customHeight="1" outlineLevel="4" x14ac:dyDescent="0.2">
      <c r="E9066" s="28" t="s">
        <v>24</v>
      </c>
      <c r="F9066" s="29">
        <v>936787</v>
      </c>
      <c r="G9066" s="30" t="s">
        <v>561</v>
      </c>
      <c r="H9066" s="31">
        <v>11.7</v>
      </c>
      <c r="I9066" s="31">
        <v>11.7</v>
      </c>
      <c r="J9066" s="32" t="s">
        <v>26</v>
      </c>
      <c r="K9066" s="33"/>
      <c r="L9066" s="68"/>
      <c r="M9066" s="67">
        <f>I9066*L9066</f>
        <v>0</v>
      </c>
    </row>
    <row r="9067" spans="1:13" ht="12.95" customHeight="1" outlineLevel="4" x14ac:dyDescent="0.2">
      <c r="E9067" s="28" t="s">
        <v>24</v>
      </c>
      <c r="F9067" s="29">
        <v>936788</v>
      </c>
      <c r="G9067" s="30" t="s">
        <v>562</v>
      </c>
      <c r="H9067" s="31">
        <v>11.7</v>
      </c>
      <c r="I9067" s="31">
        <v>11.7</v>
      </c>
      <c r="J9067" s="32" t="s">
        <v>26</v>
      </c>
      <c r="K9067" s="33"/>
      <c r="L9067" s="68"/>
      <c r="M9067" s="67">
        <f>I9067*L9067</f>
        <v>0</v>
      </c>
    </row>
    <row r="9068" spans="1:13" ht="12.95" customHeight="1" outlineLevel="4" x14ac:dyDescent="0.2">
      <c r="E9068" s="34"/>
      <c r="F9068" s="35"/>
      <c r="G9068" s="36"/>
      <c r="H9068" s="35"/>
      <c r="I9068" s="35"/>
      <c r="J9068" s="37"/>
      <c r="K9068" s="35"/>
      <c r="L9068" s="38"/>
      <c r="M9068" s="39"/>
    </row>
    <row r="9069" spans="1:13" ht="12.95" customHeight="1" outlineLevel="4" x14ac:dyDescent="0.2">
      <c r="E9069" s="40"/>
      <c r="F9069" s="41">
        <v>513066</v>
      </c>
      <c r="G9069" s="42">
        <v>28</v>
      </c>
      <c r="H9069" s="43">
        <v>1.95</v>
      </c>
      <c r="I9069" s="43">
        <v>1.95</v>
      </c>
      <c r="J9069" s="44" t="s">
        <v>26</v>
      </c>
      <c r="K9069" s="45"/>
      <c r="L9069" s="70"/>
      <c r="M9069" s="69">
        <f>I9069*L9069</f>
        <v>0</v>
      </c>
    </row>
    <row r="9070" spans="1:13" ht="12.95" customHeight="1" outlineLevel="4" x14ac:dyDescent="0.2">
      <c r="E9070" s="40"/>
      <c r="F9070" s="41">
        <v>513067</v>
      </c>
      <c r="G9070" s="42">
        <v>30</v>
      </c>
      <c r="H9070" s="43">
        <v>1.95</v>
      </c>
      <c r="I9070" s="43">
        <v>1.95</v>
      </c>
      <c r="J9070" s="44" t="s">
        <v>26</v>
      </c>
      <c r="K9070" s="45"/>
      <c r="L9070" s="70"/>
      <c r="M9070" s="69">
        <f>I9070*L9070</f>
        <v>0</v>
      </c>
    </row>
    <row r="9071" spans="1:13" ht="12.95" customHeight="1" outlineLevel="4" x14ac:dyDescent="0.2">
      <c r="E9071" s="34"/>
      <c r="F9071" s="35"/>
      <c r="G9071" s="36"/>
      <c r="H9071" s="35"/>
      <c r="I9071" s="35"/>
      <c r="J9071" s="37"/>
      <c r="K9071" s="35"/>
      <c r="L9071" s="38"/>
      <c r="M9071" s="46"/>
    </row>
    <row r="9072" spans="1:13" ht="12.95" customHeight="1" outlineLevel="4" x14ac:dyDescent="0.2">
      <c r="E9072" s="34"/>
      <c r="F9072" s="35"/>
      <c r="G9072" s="36"/>
      <c r="H9072" s="35"/>
      <c r="I9072" s="35"/>
      <c r="J9072" s="37"/>
      <c r="K9072" s="35"/>
      <c r="L9072" s="38"/>
      <c r="M9072" s="46"/>
    </row>
    <row r="9073" spans="1:13" ht="12.95" customHeight="1" outlineLevel="4" x14ac:dyDescent="0.2">
      <c r="E9073" s="34"/>
      <c r="F9073" s="35"/>
      <c r="G9073" s="36"/>
      <c r="H9073" s="35"/>
      <c r="I9073" s="35"/>
      <c r="J9073" s="37"/>
      <c r="K9073" s="35"/>
      <c r="L9073" s="38"/>
      <c r="M9073" s="46"/>
    </row>
    <row r="9074" spans="1:13" ht="12.95" customHeight="1" outlineLevel="4" x14ac:dyDescent="0.2">
      <c r="E9074" s="34"/>
      <c r="F9074" s="35"/>
      <c r="G9074" s="36"/>
      <c r="H9074" s="35"/>
      <c r="I9074" s="35"/>
      <c r="J9074" s="37"/>
      <c r="K9074" s="35"/>
      <c r="L9074" s="38"/>
      <c r="M9074" s="46"/>
    </row>
    <row r="9075" spans="1:13" ht="12.95" customHeight="1" outlineLevel="4" x14ac:dyDescent="0.2">
      <c r="E9075" s="34"/>
      <c r="F9075" s="35"/>
      <c r="G9075" s="36"/>
      <c r="H9075" s="35"/>
      <c r="I9075" s="35"/>
      <c r="J9075" s="37"/>
      <c r="K9075" s="35"/>
      <c r="L9075" s="38"/>
      <c r="M9075" s="46"/>
    </row>
    <row r="9076" spans="1:13" ht="12.95" customHeight="1" outlineLevel="4" x14ac:dyDescent="0.2">
      <c r="E9076" s="34"/>
      <c r="F9076" s="35"/>
      <c r="G9076" s="36"/>
      <c r="H9076" s="35"/>
      <c r="I9076" s="35"/>
      <c r="J9076" s="37"/>
      <c r="K9076" s="35"/>
      <c r="L9076" s="38"/>
      <c r="M9076" s="46"/>
    </row>
    <row r="9077" spans="1:13" ht="12.95" customHeight="1" outlineLevel="4" x14ac:dyDescent="0.2">
      <c r="E9077" s="34"/>
      <c r="F9077" s="35"/>
      <c r="G9077" s="36"/>
      <c r="H9077" s="35"/>
      <c r="I9077" s="35"/>
      <c r="J9077" s="37"/>
      <c r="K9077" s="35"/>
      <c r="L9077" s="38"/>
      <c r="M9077" s="46"/>
    </row>
    <row r="9078" spans="1:13" ht="12.95" customHeight="1" outlineLevel="4" x14ac:dyDescent="0.2">
      <c r="E9078" s="34"/>
      <c r="F9078" s="35"/>
      <c r="G9078" s="36"/>
      <c r="H9078" s="35"/>
      <c r="I9078" s="35"/>
      <c r="J9078" s="37"/>
      <c r="K9078" s="35"/>
      <c r="L9078" s="38"/>
      <c r="M9078" s="46"/>
    </row>
    <row r="9079" spans="1:13" ht="12.95" customHeight="1" outlineLevel="4" x14ac:dyDescent="0.2">
      <c r="E9079" s="34"/>
      <c r="F9079" s="35"/>
      <c r="G9079" s="36"/>
      <c r="H9079" s="35"/>
      <c r="I9079" s="35"/>
      <c r="J9079" s="37"/>
      <c r="K9079" s="35"/>
      <c r="L9079" s="38"/>
      <c r="M9079" s="46"/>
    </row>
    <row r="9080" spans="1:13" s="4" customFormat="1" ht="21.95" customHeight="1" outlineLevel="3" x14ac:dyDescent="0.2">
      <c r="A9080" s="13"/>
      <c r="B9080" s="14" t="s">
        <v>376</v>
      </c>
      <c r="C9080" s="16" t="s">
        <v>563</v>
      </c>
      <c r="D9080" s="16" t="s">
        <v>560</v>
      </c>
      <c r="E9080" s="14" t="s">
        <v>354</v>
      </c>
      <c r="F9080" s="17"/>
      <c r="G9080" s="18"/>
      <c r="H9080" s="17"/>
      <c r="I9080" s="19"/>
      <c r="J9080" s="20"/>
      <c r="K9080" s="20"/>
      <c r="L9080" s="12"/>
      <c r="M9080" s="9"/>
    </row>
    <row r="9081" spans="1:13" ht="12.95" customHeight="1" outlineLevel="4" x14ac:dyDescent="0.2">
      <c r="A9081" s="21"/>
      <c r="B9081" s="21"/>
      <c r="C9081" s="21"/>
      <c r="D9081" s="21"/>
      <c r="E9081" s="22" t="s">
        <v>23</v>
      </c>
      <c r="F9081" s="23"/>
      <c r="G9081" s="24"/>
      <c r="H9081" s="25">
        <v>1.95</v>
      </c>
      <c r="I9081" s="26"/>
      <c r="J9081" s="27"/>
      <c r="K9081" s="27"/>
      <c r="L9081" s="7"/>
      <c r="M9081" s="9"/>
    </row>
    <row r="9082" spans="1:13" ht="12.95" customHeight="1" outlineLevel="4" x14ac:dyDescent="0.2">
      <c r="E9082" s="28" t="s">
        <v>24</v>
      </c>
      <c r="F9082" s="29">
        <v>936795</v>
      </c>
      <c r="G9082" s="30" t="s">
        <v>562</v>
      </c>
      <c r="H9082" s="31">
        <v>11.7</v>
      </c>
      <c r="I9082" s="31">
        <v>11.7</v>
      </c>
      <c r="J9082" s="32" t="s">
        <v>26</v>
      </c>
      <c r="K9082" s="33"/>
      <c r="L9082" s="68"/>
      <c r="M9082" s="67">
        <f>I9082*L9082</f>
        <v>0</v>
      </c>
    </row>
    <row r="9083" spans="1:13" ht="12.95" customHeight="1" outlineLevel="4" x14ac:dyDescent="0.2">
      <c r="E9083" s="34"/>
      <c r="F9083" s="35"/>
      <c r="G9083" s="36"/>
      <c r="H9083" s="35"/>
      <c r="I9083" s="35"/>
      <c r="J9083" s="37"/>
      <c r="K9083" s="35"/>
      <c r="L9083" s="38"/>
      <c r="M9083" s="39"/>
    </row>
    <row r="9084" spans="1:13" ht="12.95" customHeight="1" outlineLevel="4" x14ac:dyDescent="0.2">
      <c r="E9084" s="40"/>
      <c r="F9084" s="41">
        <v>513070</v>
      </c>
      <c r="G9084" s="42">
        <v>30</v>
      </c>
      <c r="H9084" s="43">
        <v>1.95</v>
      </c>
      <c r="I9084" s="43">
        <v>1.95</v>
      </c>
      <c r="J9084" s="44" t="s">
        <v>26</v>
      </c>
      <c r="K9084" s="45"/>
      <c r="L9084" s="70"/>
      <c r="M9084" s="69">
        <f>I9084*L9084</f>
        <v>0</v>
      </c>
    </row>
    <row r="9085" spans="1:13" ht="12.95" customHeight="1" outlineLevel="4" x14ac:dyDescent="0.2">
      <c r="E9085" s="34"/>
      <c r="F9085" s="35"/>
      <c r="G9085" s="36"/>
      <c r="H9085" s="35"/>
      <c r="I9085" s="35"/>
      <c r="J9085" s="37"/>
      <c r="K9085" s="35"/>
      <c r="L9085" s="38"/>
      <c r="M9085" s="46"/>
    </row>
    <row r="9086" spans="1:13" ht="12.95" customHeight="1" outlineLevel="4" x14ac:dyDescent="0.2">
      <c r="E9086" s="34"/>
      <c r="F9086" s="35"/>
      <c r="G9086" s="36"/>
      <c r="H9086" s="35"/>
      <c r="I9086" s="35"/>
      <c r="J9086" s="37"/>
      <c r="K9086" s="35"/>
      <c r="L9086" s="38"/>
      <c r="M9086" s="46"/>
    </row>
    <row r="9087" spans="1:13" ht="12.95" customHeight="1" outlineLevel="4" x14ac:dyDescent="0.2">
      <c r="E9087" s="34"/>
      <c r="F9087" s="35"/>
      <c r="G9087" s="36"/>
      <c r="H9087" s="35"/>
      <c r="I9087" s="35"/>
      <c r="J9087" s="37"/>
      <c r="K9087" s="35"/>
      <c r="L9087" s="38"/>
      <c r="M9087" s="46"/>
    </row>
    <row r="9088" spans="1:13" ht="12.95" customHeight="1" outlineLevel="4" x14ac:dyDescent="0.2">
      <c r="E9088" s="34"/>
      <c r="F9088" s="35"/>
      <c r="G9088" s="36"/>
      <c r="H9088" s="35"/>
      <c r="I9088" s="35"/>
      <c r="J9088" s="37"/>
      <c r="K9088" s="35"/>
      <c r="L9088" s="38"/>
      <c r="M9088" s="46"/>
    </row>
    <row r="9089" spans="1:13" ht="12.95" customHeight="1" outlineLevel="4" x14ac:dyDescent="0.2">
      <c r="E9089" s="34"/>
      <c r="F9089" s="35"/>
      <c r="G9089" s="36"/>
      <c r="H9089" s="35"/>
      <c r="I9089" s="35"/>
      <c r="J9089" s="37"/>
      <c r="K9089" s="35"/>
      <c r="L9089" s="38"/>
      <c r="M9089" s="46"/>
    </row>
    <row r="9090" spans="1:13" ht="12.95" customHeight="1" outlineLevel="4" x14ac:dyDescent="0.2">
      <c r="E9090" s="34"/>
      <c r="F9090" s="35"/>
      <c r="G9090" s="36"/>
      <c r="H9090" s="35"/>
      <c r="I9090" s="35"/>
      <c r="J9090" s="37"/>
      <c r="K9090" s="35"/>
      <c r="L9090" s="38"/>
      <c r="M9090" s="46"/>
    </row>
    <row r="9091" spans="1:13" ht="12.95" customHeight="1" outlineLevel="4" x14ac:dyDescent="0.2">
      <c r="E9091" s="34"/>
      <c r="F9091" s="35"/>
      <c r="G9091" s="36"/>
      <c r="H9091" s="35"/>
      <c r="I9091" s="35"/>
      <c r="J9091" s="37"/>
      <c r="K9091" s="35"/>
      <c r="L9091" s="38"/>
      <c r="M9091" s="46"/>
    </row>
    <row r="9092" spans="1:13" ht="12.95" customHeight="1" outlineLevel="4" x14ac:dyDescent="0.2">
      <c r="E9092" s="34"/>
      <c r="F9092" s="35"/>
      <c r="G9092" s="36"/>
      <c r="H9092" s="35"/>
      <c r="I9092" s="35"/>
      <c r="J9092" s="37"/>
      <c r="K9092" s="35"/>
      <c r="L9092" s="38"/>
      <c r="M9092" s="46"/>
    </row>
    <row r="9093" spans="1:13" ht="12.95" customHeight="1" outlineLevel="4" x14ac:dyDescent="0.2">
      <c r="E9093" s="34"/>
      <c r="F9093" s="35"/>
      <c r="G9093" s="36"/>
      <c r="H9093" s="35"/>
      <c r="I9093" s="35"/>
      <c r="J9093" s="37"/>
      <c r="K9093" s="35"/>
      <c r="L9093" s="38"/>
      <c r="M9093" s="46"/>
    </row>
    <row r="9094" spans="1:13" ht="12.95" customHeight="1" outlineLevel="4" x14ac:dyDescent="0.2">
      <c r="E9094" s="34"/>
      <c r="F9094" s="35"/>
      <c r="G9094" s="36"/>
      <c r="H9094" s="35"/>
      <c r="I9094" s="35"/>
      <c r="J9094" s="37"/>
      <c r="K9094" s="35"/>
      <c r="L9094" s="38"/>
      <c r="M9094" s="46"/>
    </row>
    <row r="9095" spans="1:13" ht="12.95" customHeight="1" outlineLevel="4" x14ac:dyDescent="0.2">
      <c r="E9095" s="34"/>
      <c r="F9095" s="35"/>
      <c r="G9095" s="36"/>
      <c r="H9095" s="35"/>
      <c r="I9095" s="35"/>
      <c r="J9095" s="37"/>
      <c r="K9095" s="35"/>
      <c r="L9095" s="38"/>
      <c r="M9095" s="46"/>
    </row>
    <row r="9096" spans="1:13" s="4" customFormat="1" ht="21.95" customHeight="1" outlineLevel="3" x14ac:dyDescent="0.2">
      <c r="A9096" s="13"/>
      <c r="B9096" s="14" t="s">
        <v>376</v>
      </c>
      <c r="C9096" s="16" t="s">
        <v>564</v>
      </c>
      <c r="D9096" s="16" t="s">
        <v>560</v>
      </c>
      <c r="E9096" s="14" t="s">
        <v>354</v>
      </c>
      <c r="F9096" s="17"/>
      <c r="G9096" s="18"/>
      <c r="H9096" s="17"/>
      <c r="I9096" s="19"/>
      <c r="J9096" s="20"/>
      <c r="K9096" s="20"/>
      <c r="L9096" s="12"/>
      <c r="M9096" s="9"/>
    </row>
    <row r="9097" spans="1:13" ht="12.95" customHeight="1" outlineLevel="4" x14ac:dyDescent="0.2">
      <c r="A9097" s="21"/>
      <c r="B9097" s="21"/>
      <c r="C9097" s="21"/>
      <c r="D9097" s="21"/>
      <c r="E9097" s="22" t="s">
        <v>23</v>
      </c>
      <c r="F9097" s="23"/>
      <c r="G9097" s="24"/>
      <c r="H9097" s="25">
        <v>1.95</v>
      </c>
      <c r="I9097" s="26"/>
      <c r="J9097" s="27"/>
      <c r="K9097" s="27"/>
      <c r="L9097" s="7"/>
      <c r="M9097" s="9"/>
    </row>
    <row r="9098" spans="1:13" ht="12.95" customHeight="1" outlineLevel="4" x14ac:dyDescent="0.2">
      <c r="E9098" s="28" t="s">
        <v>24</v>
      </c>
      <c r="F9098" s="29">
        <v>906676</v>
      </c>
      <c r="G9098" s="30" t="s">
        <v>565</v>
      </c>
      <c r="H9098" s="31">
        <v>23.4</v>
      </c>
      <c r="I9098" s="31">
        <v>23.4</v>
      </c>
      <c r="J9098" s="32" t="s">
        <v>26</v>
      </c>
      <c r="K9098" s="33"/>
      <c r="L9098" s="68"/>
      <c r="M9098" s="67">
        <f>I9098*L9098</f>
        <v>0</v>
      </c>
    </row>
    <row r="9099" spans="1:13" ht="12.95" customHeight="1" outlineLevel="4" x14ac:dyDescent="0.2">
      <c r="E9099" s="34"/>
      <c r="F9099" s="35"/>
      <c r="G9099" s="36"/>
      <c r="H9099" s="35"/>
      <c r="I9099" s="35"/>
      <c r="J9099" s="37"/>
      <c r="K9099" s="35"/>
      <c r="L9099" s="38"/>
      <c r="M9099" s="39"/>
    </row>
    <row r="9100" spans="1:13" ht="12.95" customHeight="1" outlineLevel="4" x14ac:dyDescent="0.2">
      <c r="E9100" s="40"/>
      <c r="F9100" s="41">
        <v>355554</v>
      </c>
      <c r="G9100" s="42">
        <v>30</v>
      </c>
      <c r="H9100" s="43">
        <v>1.95</v>
      </c>
      <c r="I9100" s="43">
        <v>1.95</v>
      </c>
      <c r="J9100" s="44" t="s">
        <v>26</v>
      </c>
      <c r="K9100" s="45"/>
      <c r="L9100" s="70"/>
      <c r="M9100" s="69">
        <f>I9100*L9100</f>
        <v>0</v>
      </c>
    </row>
    <row r="9101" spans="1:13" ht="12.95" customHeight="1" outlineLevel="4" x14ac:dyDescent="0.2">
      <c r="E9101" s="34"/>
      <c r="F9101" s="35"/>
      <c r="G9101" s="36"/>
      <c r="H9101" s="35"/>
      <c r="I9101" s="35"/>
      <c r="J9101" s="37"/>
      <c r="K9101" s="35"/>
      <c r="L9101" s="38"/>
      <c r="M9101" s="46"/>
    </row>
    <row r="9102" spans="1:13" ht="12.95" customHeight="1" outlineLevel="4" x14ac:dyDescent="0.2">
      <c r="E9102" s="34"/>
      <c r="F9102" s="35"/>
      <c r="G9102" s="36"/>
      <c r="H9102" s="35"/>
      <c r="I9102" s="35"/>
      <c r="J9102" s="37"/>
      <c r="K9102" s="35"/>
      <c r="L9102" s="38"/>
      <c r="M9102" s="46"/>
    </row>
    <row r="9103" spans="1:13" ht="12.95" customHeight="1" outlineLevel="4" x14ac:dyDescent="0.2">
      <c r="E9103" s="34"/>
      <c r="F9103" s="35"/>
      <c r="G9103" s="36"/>
      <c r="H9103" s="35"/>
      <c r="I9103" s="35"/>
      <c r="J9103" s="37"/>
      <c r="K9103" s="35"/>
      <c r="L9103" s="38"/>
      <c r="M9103" s="46"/>
    </row>
    <row r="9104" spans="1:13" ht="12.95" customHeight="1" outlineLevel="4" x14ac:dyDescent="0.2">
      <c r="E9104" s="34"/>
      <c r="F9104" s="35"/>
      <c r="G9104" s="36"/>
      <c r="H9104" s="35"/>
      <c r="I9104" s="35"/>
      <c r="J9104" s="37"/>
      <c r="K9104" s="35"/>
      <c r="L9104" s="38"/>
      <c r="M9104" s="46"/>
    </row>
    <row r="9105" spans="1:13" ht="12.95" customHeight="1" outlineLevel="4" x14ac:dyDescent="0.2">
      <c r="E9105" s="34"/>
      <c r="F9105" s="35"/>
      <c r="G9105" s="36"/>
      <c r="H9105" s="35"/>
      <c r="I9105" s="35"/>
      <c r="J9105" s="37"/>
      <c r="K9105" s="35"/>
      <c r="L9105" s="38"/>
      <c r="M9105" s="46"/>
    </row>
    <row r="9106" spans="1:13" ht="12.95" customHeight="1" outlineLevel="4" x14ac:dyDescent="0.2">
      <c r="E9106" s="34"/>
      <c r="F9106" s="35"/>
      <c r="G9106" s="36"/>
      <c r="H9106" s="35"/>
      <c r="I9106" s="35"/>
      <c r="J9106" s="37"/>
      <c r="K9106" s="35"/>
      <c r="L9106" s="38"/>
      <c r="M9106" s="46"/>
    </row>
    <row r="9107" spans="1:13" ht="12.95" customHeight="1" outlineLevel="4" x14ac:dyDescent="0.2">
      <c r="E9107" s="34"/>
      <c r="F9107" s="35"/>
      <c r="G9107" s="36"/>
      <c r="H9107" s="35"/>
      <c r="I9107" s="35"/>
      <c r="J9107" s="37"/>
      <c r="K9107" s="35"/>
      <c r="L9107" s="38"/>
      <c r="M9107" s="46"/>
    </row>
    <row r="9108" spans="1:13" ht="12.95" customHeight="1" outlineLevel="4" x14ac:dyDescent="0.2">
      <c r="E9108" s="34"/>
      <c r="F9108" s="35"/>
      <c r="G9108" s="36"/>
      <c r="H9108" s="35"/>
      <c r="I9108" s="35"/>
      <c r="J9108" s="37"/>
      <c r="K9108" s="35"/>
      <c r="L9108" s="38"/>
      <c r="M9108" s="46"/>
    </row>
    <row r="9109" spans="1:13" ht="12.95" customHeight="1" outlineLevel="4" x14ac:dyDescent="0.2">
      <c r="E9109" s="34"/>
      <c r="F9109" s="35"/>
      <c r="G9109" s="36"/>
      <c r="H9109" s="35"/>
      <c r="I9109" s="35"/>
      <c r="J9109" s="37"/>
      <c r="K9109" s="35"/>
      <c r="L9109" s="38"/>
      <c r="M9109" s="46"/>
    </row>
    <row r="9110" spans="1:13" ht="12.95" customHeight="1" outlineLevel="4" x14ac:dyDescent="0.2">
      <c r="E9110" s="34"/>
      <c r="F9110" s="35"/>
      <c r="G9110" s="36"/>
      <c r="H9110" s="35"/>
      <c r="I9110" s="35"/>
      <c r="J9110" s="37"/>
      <c r="K9110" s="35"/>
      <c r="L9110" s="38"/>
      <c r="M9110" s="46"/>
    </row>
    <row r="9111" spans="1:13" ht="12.95" customHeight="1" outlineLevel="4" x14ac:dyDescent="0.2">
      <c r="E9111" s="34"/>
      <c r="F9111" s="35"/>
      <c r="G9111" s="36"/>
      <c r="H9111" s="35"/>
      <c r="I9111" s="35"/>
      <c r="J9111" s="37"/>
      <c r="K9111" s="35"/>
      <c r="L9111" s="38"/>
      <c r="M9111" s="46"/>
    </row>
    <row r="9112" spans="1:13" s="4" customFormat="1" ht="21.95" customHeight="1" outlineLevel="3" x14ac:dyDescent="0.2">
      <c r="A9112" s="13"/>
      <c r="B9112" s="14" t="s">
        <v>376</v>
      </c>
      <c r="C9112" s="16" t="s">
        <v>566</v>
      </c>
      <c r="D9112" s="16" t="s">
        <v>560</v>
      </c>
      <c r="E9112" s="14" t="s">
        <v>354</v>
      </c>
      <c r="F9112" s="17"/>
      <c r="G9112" s="18"/>
      <c r="H9112" s="17"/>
      <c r="I9112" s="19"/>
      <c r="J9112" s="20"/>
      <c r="K9112" s="20"/>
      <c r="L9112" s="12"/>
      <c r="M9112" s="9"/>
    </row>
    <row r="9113" spans="1:13" ht="12.95" customHeight="1" outlineLevel="4" x14ac:dyDescent="0.2">
      <c r="A9113" s="21"/>
      <c r="B9113" s="21"/>
      <c r="C9113" s="21"/>
      <c r="D9113" s="21"/>
      <c r="E9113" s="22" t="s">
        <v>23</v>
      </c>
      <c r="F9113" s="23"/>
      <c r="G9113" s="24"/>
      <c r="H9113" s="25">
        <v>1.95</v>
      </c>
      <c r="I9113" s="26"/>
      <c r="J9113" s="27"/>
      <c r="K9113" s="27"/>
      <c r="L9113" s="7"/>
      <c r="M9113" s="9"/>
    </row>
    <row r="9114" spans="1:13" ht="12.95" customHeight="1" outlineLevel="4" x14ac:dyDescent="0.2">
      <c r="E9114" s="28" t="s">
        <v>24</v>
      </c>
      <c r="F9114" s="29">
        <v>936791</v>
      </c>
      <c r="G9114" s="30" t="s">
        <v>567</v>
      </c>
      <c r="H9114" s="31">
        <v>11.7</v>
      </c>
      <c r="I9114" s="31">
        <v>11.7</v>
      </c>
      <c r="J9114" s="32" t="s">
        <v>26</v>
      </c>
      <c r="K9114" s="33"/>
      <c r="L9114" s="68"/>
      <c r="M9114" s="67">
        <f>I9114*L9114</f>
        <v>0</v>
      </c>
    </row>
    <row r="9115" spans="1:13" ht="12.95" customHeight="1" outlineLevel="4" x14ac:dyDescent="0.2">
      <c r="E9115" s="28" t="s">
        <v>24</v>
      </c>
      <c r="F9115" s="29">
        <v>936792</v>
      </c>
      <c r="G9115" s="30" t="s">
        <v>561</v>
      </c>
      <c r="H9115" s="31">
        <v>11.7</v>
      </c>
      <c r="I9115" s="31">
        <v>11.7</v>
      </c>
      <c r="J9115" s="32" t="s">
        <v>26</v>
      </c>
      <c r="K9115" s="33"/>
      <c r="L9115" s="68"/>
      <c r="M9115" s="67">
        <f>I9115*L9115</f>
        <v>0</v>
      </c>
    </row>
    <row r="9116" spans="1:13" ht="12.95" customHeight="1" outlineLevel="4" x14ac:dyDescent="0.2">
      <c r="E9116" s="34"/>
      <c r="F9116" s="35"/>
      <c r="G9116" s="36"/>
      <c r="H9116" s="35"/>
      <c r="I9116" s="35"/>
      <c r="J9116" s="37"/>
      <c r="K9116" s="35"/>
      <c r="L9116" s="38"/>
      <c r="M9116" s="46"/>
    </row>
    <row r="9117" spans="1:13" ht="12.95" customHeight="1" outlineLevel="4" x14ac:dyDescent="0.2">
      <c r="E9117" s="40"/>
      <c r="F9117" s="41">
        <v>355544</v>
      </c>
      <c r="G9117" s="42">
        <v>26</v>
      </c>
      <c r="H9117" s="43">
        <v>1.95</v>
      </c>
      <c r="I9117" s="43">
        <v>1.95</v>
      </c>
      <c r="J9117" s="44" t="s">
        <v>26</v>
      </c>
      <c r="K9117" s="45"/>
      <c r="L9117" s="70"/>
      <c r="M9117" s="69">
        <f>I9117*L9117</f>
        <v>0</v>
      </c>
    </row>
    <row r="9118" spans="1:13" ht="12.95" customHeight="1" outlineLevel="4" x14ac:dyDescent="0.2">
      <c r="E9118" s="40"/>
      <c r="F9118" s="41">
        <v>355553</v>
      </c>
      <c r="G9118" s="42">
        <v>28</v>
      </c>
      <c r="H9118" s="43">
        <v>1.95</v>
      </c>
      <c r="I9118" s="43">
        <v>1.95</v>
      </c>
      <c r="J9118" s="44" t="s">
        <v>26</v>
      </c>
      <c r="K9118" s="45"/>
      <c r="L9118" s="70"/>
      <c r="M9118" s="69">
        <f>I9118*L9118</f>
        <v>0</v>
      </c>
    </row>
    <row r="9119" spans="1:13" ht="12.95" customHeight="1" outlineLevel="4" x14ac:dyDescent="0.2">
      <c r="E9119" s="34"/>
      <c r="F9119" s="35"/>
      <c r="G9119" s="36"/>
      <c r="H9119" s="35"/>
      <c r="I9119" s="35"/>
      <c r="J9119" s="37"/>
      <c r="K9119" s="35"/>
      <c r="L9119" s="38"/>
      <c r="M9119" s="46"/>
    </row>
    <row r="9120" spans="1:13" ht="12.95" customHeight="1" outlineLevel="4" x14ac:dyDescent="0.2">
      <c r="E9120" s="34"/>
      <c r="F9120" s="35"/>
      <c r="G9120" s="36"/>
      <c r="H9120" s="35"/>
      <c r="I9120" s="35"/>
      <c r="J9120" s="37"/>
      <c r="K9120" s="35"/>
      <c r="L9120" s="38"/>
      <c r="M9120" s="46"/>
    </row>
    <row r="9121" spans="1:13" ht="12.95" customHeight="1" outlineLevel="4" x14ac:dyDescent="0.2">
      <c r="E9121" s="34"/>
      <c r="F9121" s="35"/>
      <c r="G9121" s="36"/>
      <c r="H9121" s="35"/>
      <c r="I9121" s="35"/>
      <c r="J9121" s="37"/>
      <c r="K9121" s="35"/>
      <c r="L9121" s="38"/>
      <c r="M9121" s="46"/>
    </row>
    <row r="9122" spans="1:13" ht="12.95" customHeight="1" outlineLevel="4" x14ac:dyDescent="0.2">
      <c r="E9122" s="34"/>
      <c r="F9122" s="35"/>
      <c r="G9122" s="36"/>
      <c r="H9122" s="35"/>
      <c r="I9122" s="35"/>
      <c r="J9122" s="37"/>
      <c r="K9122" s="35"/>
      <c r="L9122" s="38"/>
      <c r="M9122" s="46"/>
    </row>
    <row r="9123" spans="1:13" ht="12.95" customHeight="1" outlineLevel="4" x14ac:dyDescent="0.2">
      <c r="E9123" s="34"/>
      <c r="F9123" s="35"/>
      <c r="G9123" s="36"/>
      <c r="H9123" s="35"/>
      <c r="I9123" s="35"/>
      <c r="J9123" s="37"/>
      <c r="K9123" s="35"/>
      <c r="L9123" s="38"/>
      <c r="M9123" s="46"/>
    </row>
    <row r="9124" spans="1:13" ht="12.95" customHeight="1" outlineLevel="4" x14ac:dyDescent="0.2">
      <c r="E9124" s="34"/>
      <c r="F9124" s="35"/>
      <c r="G9124" s="36"/>
      <c r="H9124" s="35"/>
      <c r="I9124" s="35"/>
      <c r="J9124" s="37"/>
      <c r="K9124" s="35"/>
      <c r="L9124" s="38"/>
      <c r="M9124" s="46"/>
    </row>
    <row r="9125" spans="1:13" ht="12.95" customHeight="1" outlineLevel="4" x14ac:dyDescent="0.2">
      <c r="E9125" s="34"/>
      <c r="F9125" s="35"/>
      <c r="G9125" s="36"/>
      <c r="H9125" s="35"/>
      <c r="I9125" s="35"/>
      <c r="J9125" s="37"/>
      <c r="K9125" s="35"/>
      <c r="L9125" s="38"/>
      <c r="M9125" s="46"/>
    </row>
    <row r="9126" spans="1:13" ht="12.95" customHeight="1" outlineLevel="4" x14ac:dyDescent="0.2">
      <c r="E9126" s="34"/>
      <c r="F9126" s="35"/>
      <c r="G9126" s="36"/>
      <c r="H9126" s="35"/>
      <c r="I9126" s="35"/>
      <c r="J9126" s="37"/>
      <c r="K9126" s="35"/>
      <c r="L9126" s="38"/>
      <c r="M9126" s="46"/>
    </row>
    <row r="9127" spans="1:13" ht="12.95" customHeight="1" outlineLevel="4" x14ac:dyDescent="0.2">
      <c r="E9127" s="34"/>
      <c r="F9127" s="35"/>
      <c r="G9127" s="36"/>
      <c r="H9127" s="35"/>
      <c r="I9127" s="35"/>
      <c r="J9127" s="37"/>
      <c r="K9127" s="35"/>
      <c r="L9127" s="38"/>
      <c r="M9127" s="46"/>
    </row>
    <row r="9128" spans="1:13" s="4" customFormat="1" ht="21.95" customHeight="1" outlineLevel="3" x14ac:dyDescent="0.2">
      <c r="A9128" s="13"/>
      <c r="B9128" s="14" t="s">
        <v>376</v>
      </c>
      <c r="C9128" s="16" t="s">
        <v>568</v>
      </c>
      <c r="D9128" s="16" t="s">
        <v>44</v>
      </c>
      <c r="E9128" s="14" t="s">
        <v>131</v>
      </c>
      <c r="F9128" s="17"/>
      <c r="G9128" s="18"/>
      <c r="H9128" s="17"/>
      <c r="I9128" s="19"/>
      <c r="J9128" s="20"/>
      <c r="K9128" s="20"/>
      <c r="L9128" s="12"/>
      <c r="M9128" s="9"/>
    </row>
    <row r="9129" spans="1:13" ht="12.95" customHeight="1" outlineLevel="4" x14ac:dyDescent="0.2">
      <c r="A9129" s="21"/>
      <c r="B9129" s="21"/>
      <c r="C9129" s="21"/>
      <c r="D9129" s="21"/>
      <c r="E9129" s="22" t="s">
        <v>23</v>
      </c>
      <c r="F9129" s="23"/>
      <c r="G9129" s="24"/>
      <c r="H9129" s="25">
        <v>0.65</v>
      </c>
      <c r="I9129" s="26"/>
      <c r="J9129" s="27"/>
      <c r="K9129" s="27"/>
      <c r="L9129" s="7"/>
      <c r="M9129" s="9"/>
    </row>
    <row r="9130" spans="1:13" ht="12.95" customHeight="1" outlineLevel="4" x14ac:dyDescent="0.2">
      <c r="E9130" s="28" t="s">
        <v>24</v>
      </c>
      <c r="F9130" s="29">
        <v>917734</v>
      </c>
      <c r="G9130" s="30" t="s">
        <v>47</v>
      </c>
      <c r="H9130" s="31">
        <v>7.8</v>
      </c>
      <c r="I9130" s="31">
        <v>7.8</v>
      </c>
      <c r="J9130" s="32" t="s">
        <v>26</v>
      </c>
      <c r="K9130" s="33"/>
      <c r="L9130" s="68"/>
      <c r="M9130" s="67">
        <f>I9130*L9130</f>
        <v>0</v>
      </c>
    </row>
    <row r="9131" spans="1:13" ht="12.95" customHeight="1" outlineLevel="4" x14ac:dyDescent="0.2">
      <c r="E9131" s="34"/>
      <c r="F9131" s="35"/>
      <c r="G9131" s="36"/>
      <c r="H9131" s="35"/>
      <c r="I9131" s="35"/>
      <c r="J9131" s="37"/>
      <c r="K9131" s="35"/>
      <c r="L9131" s="38"/>
      <c r="M9131" s="39"/>
    </row>
    <row r="9132" spans="1:13" ht="12.95" customHeight="1" outlineLevel="4" x14ac:dyDescent="0.2">
      <c r="E9132" s="40"/>
      <c r="F9132" s="41">
        <v>494968</v>
      </c>
      <c r="G9132" s="48" t="s">
        <v>50</v>
      </c>
      <c r="H9132" s="43">
        <v>0.65</v>
      </c>
      <c r="I9132" s="43">
        <v>0.65</v>
      </c>
      <c r="J9132" s="44" t="s">
        <v>26</v>
      </c>
      <c r="K9132" s="45"/>
      <c r="L9132" s="70"/>
      <c r="M9132" s="69">
        <f>I9132*L9132</f>
        <v>0</v>
      </c>
    </row>
    <row r="9133" spans="1:13" ht="12.95" customHeight="1" outlineLevel="4" x14ac:dyDescent="0.2">
      <c r="E9133" s="34"/>
      <c r="F9133" s="35"/>
      <c r="G9133" s="36"/>
      <c r="H9133" s="35"/>
      <c r="I9133" s="35"/>
      <c r="J9133" s="37"/>
      <c r="K9133" s="35"/>
      <c r="L9133" s="38"/>
      <c r="M9133" s="46"/>
    </row>
    <row r="9134" spans="1:13" ht="12.95" customHeight="1" outlineLevel="4" x14ac:dyDescent="0.2">
      <c r="E9134" s="34"/>
      <c r="F9134" s="35"/>
      <c r="G9134" s="36"/>
      <c r="H9134" s="35"/>
      <c r="I9134" s="35"/>
      <c r="J9134" s="37"/>
      <c r="K9134" s="35"/>
      <c r="L9134" s="38"/>
      <c r="M9134" s="46"/>
    </row>
    <row r="9135" spans="1:13" ht="12.95" customHeight="1" outlineLevel="4" x14ac:dyDescent="0.2">
      <c r="E9135" s="34"/>
      <c r="F9135" s="35"/>
      <c r="G9135" s="36"/>
      <c r="H9135" s="35"/>
      <c r="I9135" s="35"/>
      <c r="J9135" s="37"/>
      <c r="K9135" s="35"/>
      <c r="L9135" s="38"/>
      <c r="M9135" s="46"/>
    </row>
    <row r="9136" spans="1:13" ht="12.95" customHeight="1" outlineLevel="4" x14ac:dyDescent="0.2">
      <c r="E9136" s="34"/>
      <c r="F9136" s="35"/>
      <c r="G9136" s="36"/>
      <c r="H9136" s="35"/>
      <c r="I9136" s="35"/>
      <c r="J9136" s="37"/>
      <c r="K9136" s="35"/>
      <c r="L9136" s="38"/>
      <c r="M9136" s="46"/>
    </row>
    <row r="9137" spans="1:13" ht="12.95" customHeight="1" outlineLevel="4" x14ac:dyDescent="0.2">
      <c r="E9137" s="34"/>
      <c r="F9137" s="35"/>
      <c r="G9137" s="36"/>
      <c r="H9137" s="35"/>
      <c r="I9137" s="35"/>
      <c r="J9137" s="37"/>
      <c r="K9137" s="35"/>
      <c r="L9137" s="38"/>
      <c r="M9137" s="46"/>
    </row>
    <row r="9138" spans="1:13" ht="12.95" customHeight="1" outlineLevel="4" x14ac:dyDescent="0.2">
      <c r="E9138" s="34"/>
      <c r="F9138" s="35"/>
      <c r="G9138" s="36"/>
      <c r="H9138" s="35"/>
      <c r="I9138" s="35"/>
      <c r="J9138" s="37"/>
      <c r="K9138" s="35"/>
      <c r="L9138" s="38"/>
      <c r="M9138" s="46"/>
    </row>
    <row r="9139" spans="1:13" ht="12.95" customHeight="1" outlineLevel="4" x14ac:dyDescent="0.2">
      <c r="E9139" s="34"/>
      <c r="F9139" s="35"/>
      <c r="G9139" s="36"/>
      <c r="H9139" s="35"/>
      <c r="I9139" s="35"/>
      <c r="J9139" s="37"/>
      <c r="K9139" s="35"/>
      <c r="L9139" s="38"/>
      <c r="M9139" s="46"/>
    </row>
    <row r="9140" spans="1:13" ht="12.95" customHeight="1" outlineLevel="4" x14ac:dyDescent="0.2">
      <c r="E9140" s="34"/>
      <c r="F9140" s="35"/>
      <c r="G9140" s="36"/>
      <c r="H9140" s="35"/>
      <c r="I9140" s="35"/>
      <c r="J9140" s="37"/>
      <c r="K9140" s="35"/>
      <c r="L9140" s="38"/>
      <c r="M9140" s="46"/>
    </row>
    <row r="9141" spans="1:13" ht="12.95" customHeight="1" outlineLevel="4" x14ac:dyDescent="0.2">
      <c r="E9141" s="34"/>
      <c r="F9141" s="35"/>
      <c r="G9141" s="36"/>
      <c r="H9141" s="35"/>
      <c r="I9141" s="35"/>
      <c r="J9141" s="37"/>
      <c r="K9141" s="35"/>
      <c r="L9141" s="38"/>
      <c r="M9141" s="46"/>
    </row>
    <row r="9142" spans="1:13" ht="12.95" customHeight="1" outlineLevel="4" x14ac:dyDescent="0.2">
      <c r="E9142" s="34"/>
      <c r="F9142" s="35"/>
      <c r="G9142" s="36"/>
      <c r="H9142" s="35"/>
      <c r="I9142" s="35"/>
      <c r="J9142" s="37"/>
      <c r="K9142" s="35"/>
      <c r="L9142" s="38"/>
      <c r="M9142" s="46"/>
    </row>
    <row r="9143" spans="1:13" ht="12.95" customHeight="1" outlineLevel="4" x14ac:dyDescent="0.2">
      <c r="E9143" s="34"/>
      <c r="F9143" s="35"/>
      <c r="G9143" s="36"/>
      <c r="H9143" s="35"/>
      <c r="I9143" s="35"/>
      <c r="J9143" s="37"/>
      <c r="K9143" s="35"/>
      <c r="L9143" s="38"/>
      <c r="M9143" s="46"/>
    </row>
    <row r="9144" spans="1:13" s="4" customFormat="1" ht="21.95" customHeight="1" outlineLevel="3" x14ac:dyDescent="0.2">
      <c r="A9144" s="13"/>
      <c r="B9144" s="14" t="s">
        <v>376</v>
      </c>
      <c r="C9144" s="16" t="s">
        <v>569</v>
      </c>
      <c r="D9144" s="16" t="s">
        <v>44</v>
      </c>
      <c r="E9144" s="14" t="s">
        <v>324</v>
      </c>
      <c r="F9144" s="17"/>
      <c r="G9144" s="18"/>
      <c r="H9144" s="17"/>
      <c r="I9144" s="19"/>
      <c r="J9144" s="20"/>
      <c r="K9144" s="20"/>
      <c r="L9144" s="12"/>
      <c r="M9144" s="9"/>
    </row>
    <row r="9145" spans="1:13" ht="12.95" customHeight="1" outlineLevel="4" x14ac:dyDescent="0.2">
      <c r="A9145" s="21"/>
      <c r="B9145" s="21"/>
      <c r="C9145" s="21"/>
      <c r="D9145" s="21"/>
      <c r="E9145" s="22" t="s">
        <v>23</v>
      </c>
      <c r="F9145" s="23"/>
      <c r="G9145" s="24"/>
      <c r="H9145" s="25">
        <v>0.65</v>
      </c>
      <c r="I9145" s="26"/>
      <c r="J9145" s="27"/>
      <c r="K9145" s="27"/>
      <c r="L9145" s="7"/>
      <c r="M9145" s="9"/>
    </row>
    <row r="9146" spans="1:13" ht="12.95" customHeight="1" outlineLevel="4" x14ac:dyDescent="0.2">
      <c r="E9146" s="28" t="s">
        <v>24</v>
      </c>
      <c r="F9146" s="29">
        <v>918313</v>
      </c>
      <c r="G9146" s="30" t="s">
        <v>47</v>
      </c>
      <c r="H9146" s="31">
        <v>7.8</v>
      </c>
      <c r="I9146" s="31">
        <v>7.8</v>
      </c>
      <c r="J9146" s="32" t="s">
        <v>26</v>
      </c>
      <c r="K9146" s="33"/>
      <c r="L9146" s="68"/>
      <c r="M9146" s="67">
        <f>I9146*L9146</f>
        <v>0</v>
      </c>
    </row>
    <row r="9147" spans="1:13" ht="12.95" customHeight="1" outlineLevel="4" x14ac:dyDescent="0.2">
      <c r="E9147" s="28" t="s">
        <v>24</v>
      </c>
      <c r="F9147" s="29">
        <v>918314</v>
      </c>
      <c r="G9147" s="30" t="s">
        <v>48</v>
      </c>
      <c r="H9147" s="31">
        <v>7.8</v>
      </c>
      <c r="I9147" s="31">
        <v>7.8</v>
      </c>
      <c r="J9147" s="32" t="s">
        <v>26</v>
      </c>
      <c r="K9147" s="33"/>
      <c r="L9147" s="68"/>
      <c r="M9147" s="67">
        <f>I9147*L9147</f>
        <v>0</v>
      </c>
    </row>
    <row r="9148" spans="1:13" ht="12.95" customHeight="1" outlineLevel="4" x14ac:dyDescent="0.2">
      <c r="E9148" s="28" t="s">
        <v>24</v>
      </c>
      <c r="F9148" s="29">
        <v>918316</v>
      </c>
      <c r="G9148" s="30" t="s">
        <v>46</v>
      </c>
      <c r="H9148" s="31">
        <v>7.8</v>
      </c>
      <c r="I9148" s="31">
        <v>7.8</v>
      </c>
      <c r="J9148" s="32" t="s">
        <v>26</v>
      </c>
      <c r="K9148" s="33"/>
      <c r="L9148" s="68"/>
      <c r="M9148" s="67">
        <f>I9148*L9148</f>
        <v>0</v>
      </c>
    </row>
    <row r="9149" spans="1:13" ht="12.95" customHeight="1" outlineLevel="4" x14ac:dyDescent="0.2">
      <c r="E9149" s="34"/>
      <c r="F9149" s="35"/>
      <c r="G9149" s="36"/>
      <c r="H9149" s="35"/>
      <c r="I9149" s="35"/>
      <c r="J9149" s="37"/>
      <c r="K9149" s="35"/>
      <c r="L9149" s="38"/>
      <c r="M9149" s="46"/>
    </row>
    <row r="9150" spans="1:13" ht="12.95" customHeight="1" outlineLevel="4" x14ac:dyDescent="0.2">
      <c r="E9150" s="40"/>
      <c r="F9150" s="41">
        <v>497738</v>
      </c>
      <c r="G9150" s="48" t="s">
        <v>50</v>
      </c>
      <c r="H9150" s="43">
        <v>0.65</v>
      </c>
      <c r="I9150" s="43">
        <v>0.65</v>
      </c>
      <c r="J9150" s="44" t="s">
        <v>26</v>
      </c>
      <c r="K9150" s="45"/>
      <c r="L9150" s="70"/>
      <c r="M9150" s="69">
        <f>I9150*L9150</f>
        <v>0</v>
      </c>
    </row>
    <row r="9151" spans="1:13" ht="12.95" customHeight="1" outlineLevel="4" x14ac:dyDescent="0.2">
      <c r="E9151" s="40"/>
      <c r="F9151" s="41">
        <v>497739</v>
      </c>
      <c r="G9151" s="48" t="s">
        <v>51</v>
      </c>
      <c r="H9151" s="43">
        <v>0.65</v>
      </c>
      <c r="I9151" s="43">
        <v>0.65</v>
      </c>
      <c r="J9151" s="44" t="s">
        <v>26</v>
      </c>
      <c r="K9151" s="45"/>
      <c r="L9151" s="70"/>
      <c r="M9151" s="69">
        <f>I9151*L9151</f>
        <v>0</v>
      </c>
    </row>
    <row r="9152" spans="1:13" ht="12.95" customHeight="1" outlineLevel="4" x14ac:dyDescent="0.2">
      <c r="E9152" s="40"/>
      <c r="F9152" s="41">
        <v>497740</v>
      </c>
      <c r="G9152" s="48" t="s">
        <v>53</v>
      </c>
      <c r="H9152" s="43">
        <v>0.65</v>
      </c>
      <c r="I9152" s="43">
        <v>0.65</v>
      </c>
      <c r="J9152" s="44" t="s">
        <v>26</v>
      </c>
      <c r="K9152" s="45"/>
      <c r="L9152" s="70"/>
      <c r="M9152" s="69">
        <f>I9152*L9152</f>
        <v>0</v>
      </c>
    </row>
    <row r="9153" spans="1:13" ht="12.95" customHeight="1" outlineLevel="4" x14ac:dyDescent="0.2">
      <c r="E9153" s="40"/>
      <c r="F9153" s="41">
        <v>497741</v>
      </c>
      <c r="G9153" s="48" t="s">
        <v>49</v>
      </c>
      <c r="H9153" s="43">
        <v>0.65</v>
      </c>
      <c r="I9153" s="43">
        <v>0.65</v>
      </c>
      <c r="J9153" s="44" t="s">
        <v>26</v>
      </c>
      <c r="K9153" s="45"/>
      <c r="L9153" s="70"/>
      <c r="M9153" s="69">
        <f>I9153*L9153</f>
        <v>0</v>
      </c>
    </row>
    <row r="9154" spans="1:13" ht="12.95" customHeight="1" outlineLevel="4" x14ac:dyDescent="0.2">
      <c r="E9154" s="34"/>
      <c r="F9154" s="35"/>
      <c r="G9154" s="36"/>
      <c r="H9154" s="35"/>
      <c r="I9154" s="35"/>
      <c r="J9154" s="37"/>
      <c r="K9154" s="35"/>
      <c r="L9154" s="38"/>
      <c r="M9154" s="46"/>
    </row>
    <row r="9155" spans="1:13" ht="12.95" customHeight="1" outlineLevel="4" x14ac:dyDescent="0.2">
      <c r="E9155" s="34"/>
      <c r="F9155" s="35"/>
      <c r="G9155" s="36"/>
      <c r="H9155" s="35"/>
      <c r="I9155" s="35"/>
      <c r="J9155" s="37"/>
      <c r="K9155" s="35"/>
      <c r="L9155" s="38"/>
      <c r="M9155" s="46"/>
    </row>
    <row r="9156" spans="1:13" ht="12.95" customHeight="1" outlineLevel="4" x14ac:dyDescent="0.2">
      <c r="E9156" s="34"/>
      <c r="F9156" s="35"/>
      <c r="G9156" s="36"/>
      <c r="H9156" s="35"/>
      <c r="I9156" s="35"/>
      <c r="J9156" s="37"/>
      <c r="K9156" s="35"/>
      <c r="L9156" s="38"/>
      <c r="M9156" s="46"/>
    </row>
    <row r="9157" spans="1:13" ht="12.95" customHeight="1" outlineLevel="4" x14ac:dyDescent="0.2">
      <c r="E9157" s="34"/>
      <c r="F9157" s="35"/>
      <c r="G9157" s="36"/>
      <c r="H9157" s="35"/>
      <c r="I9157" s="35"/>
      <c r="J9157" s="37"/>
      <c r="K9157" s="35"/>
      <c r="L9157" s="38"/>
      <c r="M9157" s="46"/>
    </row>
    <row r="9158" spans="1:13" ht="12.95" customHeight="1" outlineLevel="4" x14ac:dyDescent="0.2">
      <c r="E9158" s="34"/>
      <c r="F9158" s="35"/>
      <c r="G9158" s="36"/>
      <c r="H9158" s="35"/>
      <c r="I9158" s="35"/>
      <c r="J9158" s="37"/>
      <c r="K9158" s="35"/>
      <c r="L9158" s="38"/>
      <c r="M9158" s="46"/>
    </row>
    <row r="9159" spans="1:13" ht="12.95" customHeight="1" outlineLevel="4" x14ac:dyDescent="0.2">
      <c r="E9159" s="34"/>
      <c r="F9159" s="35"/>
      <c r="G9159" s="36"/>
      <c r="H9159" s="35"/>
      <c r="I9159" s="35"/>
      <c r="J9159" s="37"/>
      <c r="K9159" s="35"/>
      <c r="L9159" s="38"/>
      <c r="M9159" s="46"/>
    </row>
    <row r="9160" spans="1:13" s="4" customFormat="1" ht="21.95" customHeight="1" outlineLevel="3" x14ac:dyDescent="0.2">
      <c r="A9160" s="13"/>
      <c r="B9160" s="14" t="s">
        <v>376</v>
      </c>
      <c r="C9160" s="16" t="s">
        <v>570</v>
      </c>
      <c r="D9160" s="16" t="s">
        <v>44</v>
      </c>
      <c r="E9160" s="14" t="s">
        <v>131</v>
      </c>
      <c r="F9160" s="17"/>
      <c r="G9160" s="18"/>
      <c r="H9160" s="17"/>
      <c r="I9160" s="19"/>
      <c r="J9160" s="20"/>
      <c r="K9160" s="20"/>
      <c r="L9160" s="12"/>
      <c r="M9160" s="9"/>
    </row>
    <row r="9161" spans="1:13" ht="12.95" customHeight="1" outlineLevel="4" x14ac:dyDescent="0.2">
      <c r="A9161" s="21"/>
      <c r="B9161" s="21"/>
      <c r="C9161" s="21"/>
      <c r="D9161" s="21"/>
      <c r="E9161" s="22" t="s">
        <v>23</v>
      </c>
      <c r="F9161" s="23"/>
      <c r="G9161" s="24"/>
      <c r="H9161" s="25">
        <v>0.75</v>
      </c>
      <c r="I9161" s="26"/>
      <c r="J9161" s="27"/>
      <c r="K9161" s="27"/>
      <c r="L9161" s="7"/>
      <c r="M9161" s="9"/>
    </row>
    <row r="9162" spans="1:13" ht="26.1" customHeight="1" outlineLevel="4" x14ac:dyDescent="0.2">
      <c r="E9162" s="28" t="s">
        <v>24</v>
      </c>
      <c r="F9162" s="29">
        <v>938676</v>
      </c>
      <c r="G9162" s="30" t="s">
        <v>98</v>
      </c>
      <c r="H9162" s="31">
        <v>9</v>
      </c>
      <c r="I9162" s="31">
        <v>9</v>
      </c>
      <c r="J9162" s="32" t="s">
        <v>26</v>
      </c>
      <c r="K9162" s="33"/>
      <c r="L9162" s="68"/>
      <c r="M9162" s="67">
        <f>I9162*L9162</f>
        <v>0</v>
      </c>
    </row>
    <row r="9163" spans="1:13" ht="12.95" customHeight="1" outlineLevel="4" x14ac:dyDescent="0.2">
      <c r="E9163" s="28" t="s">
        <v>24</v>
      </c>
      <c r="F9163" s="29">
        <v>938677</v>
      </c>
      <c r="G9163" s="30" t="s">
        <v>95</v>
      </c>
      <c r="H9163" s="31">
        <v>9</v>
      </c>
      <c r="I9163" s="31">
        <v>9</v>
      </c>
      <c r="J9163" s="32" t="s">
        <v>26</v>
      </c>
      <c r="K9163" s="33"/>
      <c r="L9163" s="68"/>
      <c r="M9163" s="67">
        <f>I9163*L9163</f>
        <v>0</v>
      </c>
    </row>
    <row r="9164" spans="1:13" ht="12.95" customHeight="1" outlineLevel="4" x14ac:dyDescent="0.2">
      <c r="E9164" s="28" t="s">
        <v>24</v>
      </c>
      <c r="F9164" s="29">
        <v>938678</v>
      </c>
      <c r="G9164" s="30" t="s">
        <v>37</v>
      </c>
      <c r="H9164" s="31">
        <v>9</v>
      </c>
      <c r="I9164" s="31">
        <v>9</v>
      </c>
      <c r="J9164" s="32" t="s">
        <v>26</v>
      </c>
      <c r="K9164" s="33"/>
      <c r="L9164" s="68"/>
      <c r="M9164" s="67">
        <f>I9164*L9164</f>
        <v>0</v>
      </c>
    </row>
    <row r="9165" spans="1:13" ht="12.95" customHeight="1" outlineLevel="4" x14ac:dyDescent="0.2">
      <c r="E9165" s="28" t="s">
        <v>24</v>
      </c>
      <c r="F9165" s="29">
        <v>938679</v>
      </c>
      <c r="G9165" s="30" t="s">
        <v>46</v>
      </c>
      <c r="H9165" s="31">
        <v>9</v>
      </c>
      <c r="I9165" s="31">
        <v>9</v>
      </c>
      <c r="J9165" s="32" t="s">
        <v>26</v>
      </c>
      <c r="K9165" s="33"/>
      <c r="L9165" s="68"/>
      <c r="M9165" s="67">
        <f>I9165*L9165</f>
        <v>0</v>
      </c>
    </row>
    <row r="9166" spans="1:13" ht="12.95" customHeight="1" outlineLevel="4" x14ac:dyDescent="0.2">
      <c r="E9166" s="34"/>
      <c r="F9166" s="35"/>
      <c r="G9166" s="36"/>
      <c r="H9166" s="35"/>
      <c r="I9166" s="35"/>
      <c r="J9166" s="37"/>
      <c r="K9166" s="35"/>
      <c r="L9166" s="38"/>
      <c r="M9166" s="46"/>
    </row>
    <row r="9167" spans="1:13" ht="12.95" customHeight="1" outlineLevel="4" x14ac:dyDescent="0.2">
      <c r="E9167" s="40"/>
      <c r="F9167" s="41">
        <v>516590</v>
      </c>
      <c r="G9167" s="48" t="s">
        <v>50</v>
      </c>
      <c r="H9167" s="43">
        <v>0.75</v>
      </c>
      <c r="I9167" s="43">
        <v>0.75</v>
      </c>
      <c r="J9167" s="44" t="s">
        <v>26</v>
      </c>
      <c r="K9167" s="45"/>
      <c r="L9167" s="70"/>
      <c r="M9167" s="69">
        <f>I9167*L9167</f>
        <v>0</v>
      </c>
    </row>
    <row r="9168" spans="1:13" ht="12.95" customHeight="1" outlineLevel="4" x14ac:dyDescent="0.2">
      <c r="E9168" s="40"/>
      <c r="F9168" s="41">
        <v>516591</v>
      </c>
      <c r="G9168" s="48" t="s">
        <v>53</v>
      </c>
      <c r="H9168" s="43">
        <v>0.75</v>
      </c>
      <c r="I9168" s="43">
        <v>0.75</v>
      </c>
      <c r="J9168" s="44" t="s">
        <v>26</v>
      </c>
      <c r="K9168" s="45"/>
      <c r="L9168" s="70"/>
      <c r="M9168" s="69">
        <f>I9168*L9168</f>
        <v>0</v>
      </c>
    </row>
    <row r="9169" spans="1:13" ht="12.95" customHeight="1" outlineLevel="4" x14ac:dyDescent="0.2">
      <c r="E9169" s="40"/>
      <c r="F9169" s="41">
        <v>516592</v>
      </c>
      <c r="G9169" s="48" t="s">
        <v>41</v>
      </c>
      <c r="H9169" s="43">
        <v>0.75</v>
      </c>
      <c r="I9169" s="43">
        <v>0.75</v>
      </c>
      <c r="J9169" s="44" t="s">
        <v>26</v>
      </c>
      <c r="K9169" s="45"/>
      <c r="L9169" s="70"/>
      <c r="M9169" s="69">
        <f>I9169*L9169</f>
        <v>0</v>
      </c>
    </row>
    <row r="9170" spans="1:13" ht="12.95" customHeight="1" outlineLevel="4" x14ac:dyDescent="0.2">
      <c r="E9170" s="40"/>
      <c r="F9170" s="41">
        <v>516593</v>
      </c>
      <c r="G9170" s="48" t="s">
        <v>49</v>
      </c>
      <c r="H9170" s="43">
        <v>0.75</v>
      </c>
      <c r="I9170" s="43">
        <v>0.75</v>
      </c>
      <c r="J9170" s="44" t="s">
        <v>26</v>
      </c>
      <c r="K9170" s="45"/>
      <c r="L9170" s="70"/>
      <c r="M9170" s="69">
        <f>I9170*L9170</f>
        <v>0</v>
      </c>
    </row>
    <row r="9171" spans="1:13" ht="12.95" customHeight="1" outlineLevel="4" x14ac:dyDescent="0.2">
      <c r="E9171" s="34"/>
      <c r="F9171" s="35"/>
      <c r="G9171" s="36"/>
      <c r="H9171" s="35"/>
      <c r="I9171" s="35"/>
      <c r="J9171" s="37"/>
      <c r="K9171" s="35"/>
      <c r="L9171" s="38"/>
      <c r="M9171" s="46"/>
    </row>
    <row r="9172" spans="1:13" ht="12.95" customHeight="1" outlineLevel="4" x14ac:dyDescent="0.2">
      <c r="E9172" s="34"/>
      <c r="F9172" s="35"/>
      <c r="G9172" s="36"/>
      <c r="H9172" s="35"/>
      <c r="I9172" s="35"/>
      <c r="J9172" s="37"/>
      <c r="K9172" s="35"/>
      <c r="L9172" s="38"/>
      <c r="M9172" s="46"/>
    </row>
    <row r="9173" spans="1:13" ht="12.95" customHeight="1" outlineLevel="4" x14ac:dyDescent="0.2">
      <c r="E9173" s="34"/>
      <c r="F9173" s="35"/>
      <c r="G9173" s="36"/>
      <c r="H9173" s="35"/>
      <c r="I9173" s="35"/>
      <c r="J9173" s="37"/>
      <c r="K9173" s="35"/>
      <c r="L9173" s="38"/>
      <c r="M9173" s="46"/>
    </row>
    <row r="9174" spans="1:13" ht="12.95" customHeight="1" outlineLevel="4" x14ac:dyDescent="0.2">
      <c r="E9174" s="34"/>
      <c r="F9174" s="35"/>
      <c r="G9174" s="36"/>
      <c r="H9174" s="35"/>
      <c r="I9174" s="35"/>
      <c r="J9174" s="37"/>
      <c r="K9174" s="35"/>
      <c r="L9174" s="38"/>
      <c r="M9174" s="46"/>
    </row>
    <row r="9175" spans="1:13" ht="12.95" customHeight="1" outlineLevel="4" x14ac:dyDescent="0.2">
      <c r="E9175" s="34"/>
      <c r="F9175" s="35"/>
      <c r="G9175" s="36"/>
      <c r="H9175" s="35"/>
      <c r="I9175" s="35"/>
      <c r="J9175" s="37"/>
      <c r="K9175" s="35"/>
      <c r="L9175" s="38"/>
      <c r="M9175" s="46"/>
    </row>
    <row r="9176" spans="1:13" s="4" customFormat="1" ht="21.95" customHeight="1" outlineLevel="3" x14ac:dyDescent="0.2">
      <c r="A9176" s="13"/>
      <c r="B9176" s="14" t="s">
        <v>376</v>
      </c>
      <c r="C9176" s="16" t="s">
        <v>571</v>
      </c>
      <c r="D9176" s="16" t="s">
        <v>44</v>
      </c>
      <c r="E9176" s="14" t="s">
        <v>131</v>
      </c>
      <c r="F9176" s="17"/>
      <c r="G9176" s="18"/>
      <c r="H9176" s="17"/>
      <c r="I9176" s="19"/>
      <c r="J9176" s="20"/>
      <c r="K9176" s="20"/>
      <c r="L9176" s="12"/>
      <c r="M9176" s="9"/>
    </row>
    <row r="9177" spans="1:13" ht="12.95" customHeight="1" outlineLevel="4" x14ac:dyDescent="0.2">
      <c r="A9177" s="21"/>
      <c r="B9177" s="21"/>
      <c r="C9177" s="21"/>
      <c r="D9177" s="21"/>
      <c r="E9177" s="22" t="s">
        <v>23</v>
      </c>
      <c r="F9177" s="23"/>
      <c r="G9177" s="24"/>
      <c r="H9177" s="25">
        <v>0.65</v>
      </c>
      <c r="I9177" s="26"/>
      <c r="J9177" s="27"/>
      <c r="K9177" s="27"/>
      <c r="L9177" s="7"/>
      <c r="M9177" s="9"/>
    </row>
    <row r="9178" spans="1:13" ht="12.95" customHeight="1" outlineLevel="4" x14ac:dyDescent="0.2">
      <c r="E9178" s="28" t="s">
        <v>24</v>
      </c>
      <c r="F9178" s="29">
        <v>942071</v>
      </c>
      <c r="G9178" s="30" t="s">
        <v>37</v>
      </c>
      <c r="H9178" s="31">
        <v>7.8</v>
      </c>
      <c r="I9178" s="31">
        <v>7.8</v>
      </c>
      <c r="J9178" s="32" t="s">
        <v>26</v>
      </c>
      <c r="K9178" s="33"/>
      <c r="L9178" s="68"/>
      <c r="M9178" s="67">
        <f>I9178*L9178</f>
        <v>0</v>
      </c>
    </row>
    <row r="9179" spans="1:13" ht="12.95" customHeight="1" outlineLevel="4" x14ac:dyDescent="0.2">
      <c r="E9179" s="28" t="s">
        <v>24</v>
      </c>
      <c r="F9179" s="29">
        <v>942072</v>
      </c>
      <c r="G9179" s="30" t="s">
        <v>95</v>
      </c>
      <c r="H9179" s="31">
        <v>7.8</v>
      </c>
      <c r="I9179" s="31">
        <v>7.8</v>
      </c>
      <c r="J9179" s="32" t="s">
        <v>26</v>
      </c>
      <c r="K9179" s="33"/>
      <c r="L9179" s="68"/>
      <c r="M9179" s="67">
        <f>I9179*L9179</f>
        <v>0</v>
      </c>
    </row>
    <row r="9180" spans="1:13" ht="12.95" customHeight="1" outlineLevel="4" x14ac:dyDescent="0.2">
      <c r="E9180" s="28" t="s">
        <v>24</v>
      </c>
      <c r="F9180" s="29">
        <v>942073</v>
      </c>
      <c r="G9180" s="30" t="s">
        <v>46</v>
      </c>
      <c r="H9180" s="31">
        <v>7.8</v>
      </c>
      <c r="I9180" s="31">
        <v>7.8</v>
      </c>
      <c r="J9180" s="32" t="s">
        <v>26</v>
      </c>
      <c r="K9180" s="33"/>
      <c r="L9180" s="68"/>
      <c r="M9180" s="67">
        <f>I9180*L9180</f>
        <v>0</v>
      </c>
    </row>
    <row r="9181" spans="1:13" ht="12.95" customHeight="1" outlineLevel="4" x14ac:dyDescent="0.2">
      <c r="E9181" s="34"/>
      <c r="F9181" s="35"/>
      <c r="G9181" s="36"/>
      <c r="H9181" s="35"/>
      <c r="I9181" s="35"/>
      <c r="J9181" s="37"/>
      <c r="K9181" s="35"/>
      <c r="L9181" s="38"/>
      <c r="M9181" s="39"/>
    </row>
    <row r="9182" spans="1:13" ht="12.95" customHeight="1" outlineLevel="4" x14ac:dyDescent="0.2">
      <c r="E9182" s="40"/>
      <c r="F9182" s="41">
        <v>529676</v>
      </c>
      <c r="G9182" s="48" t="s">
        <v>41</v>
      </c>
      <c r="H9182" s="43">
        <v>0.65</v>
      </c>
      <c r="I9182" s="43">
        <v>0.65</v>
      </c>
      <c r="J9182" s="44" t="s">
        <v>26</v>
      </c>
      <c r="K9182" s="45"/>
      <c r="L9182" s="70"/>
      <c r="M9182" s="69">
        <f>I9182*L9182</f>
        <v>0</v>
      </c>
    </row>
    <row r="9183" spans="1:13" ht="12.95" customHeight="1" outlineLevel="4" x14ac:dyDescent="0.2">
      <c r="E9183" s="40"/>
      <c r="F9183" s="41">
        <v>529677</v>
      </c>
      <c r="G9183" s="48" t="s">
        <v>53</v>
      </c>
      <c r="H9183" s="43">
        <v>0.65</v>
      </c>
      <c r="I9183" s="43">
        <v>0.65</v>
      </c>
      <c r="J9183" s="44" t="s">
        <v>26</v>
      </c>
      <c r="K9183" s="45"/>
      <c r="L9183" s="70"/>
      <c r="M9183" s="69">
        <f>I9183*L9183</f>
        <v>0</v>
      </c>
    </row>
    <row r="9184" spans="1:13" ht="12.95" customHeight="1" outlineLevel="4" x14ac:dyDescent="0.2">
      <c r="E9184" s="40"/>
      <c r="F9184" s="41">
        <v>529678</v>
      </c>
      <c r="G9184" s="48" t="s">
        <v>49</v>
      </c>
      <c r="H9184" s="43">
        <v>0.65</v>
      </c>
      <c r="I9184" s="43">
        <v>0.65</v>
      </c>
      <c r="J9184" s="44" t="s">
        <v>26</v>
      </c>
      <c r="K9184" s="45"/>
      <c r="L9184" s="70"/>
      <c r="M9184" s="69">
        <f>I9184*L9184</f>
        <v>0</v>
      </c>
    </row>
    <row r="9185" spans="1:13" ht="12.95" customHeight="1" outlineLevel="4" x14ac:dyDescent="0.2">
      <c r="E9185" s="34"/>
      <c r="F9185" s="35"/>
      <c r="G9185" s="36"/>
      <c r="H9185" s="35"/>
      <c r="I9185" s="35"/>
      <c r="J9185" s="37"/>
      <c r="K9185" s="35"/>
      <c r="L9185" s="38"/>
      <c r="M9185" s="46"/>
    </row>
    <row r="9186" spans="1:13" ht="12.95" customHeight="1" outlineLevel="4" x14ac:dyDescent="0.2">
      <c r="E9186" s="34"/>
      <c r="F9186" s="35"/>
      <c r="G9186" s="36"/>
      <c r="H9186" s="35"/>
      <c r="I9186" s="35"/>
      <c r="J9186" s="37"/>
      <c r="K9186" s="35"/>
      <c r="L9186" s="38"/>
      <c r="M9186" s="46"/>
    </row>
    <row r="9187" spans="1:13" ht="12.95" customHeight="1" outlineLevel="4" x14ac:dyDescent="0.2">
      <c r="E9187" s="34"/>
      <c r="F9187" s="35"/>
      <c r="G9187" s="36"/>
      <c r="H9187" s="35"/>
      <c r="I9187" s="35"/>
      <c r="J9187" s="37"/>
      <c r="K9187" s="35"/>
      <c r="L9187" s="38"/>
      <c r="M9187" s="46"/>
    </row>
    <row r="9188" spans="1:13" ht="12.95" customHeight="1" outlineLevel="4" x14ac:dyDescent="0.2">
      <c r="E9188" s="34"/>
      <c r="F9188" s="35"/>
      <c r="G9188" s="36"/>
      <c r="H9188" s="35"/>
      <c r="I9188" s="35"/>
      <c r="J9188" s="37"/>
      <c r="K9188" s="35"/>
      <c r="L9188" s="38"/>
      <c r="M9188" s="46"/>
    </row>
    <row r="9189" spans="1:13" ht="12.95" customHeight="1" outlineLevel="4" x14ac:dyDescent="0.2">
      <c r="E9189" s="34"/>
      <c r="F9189" s="35"/>
      <c r="G9189" s="36"/>
      <c r="H9189" s="35"/>
      <c r="I9189" s="35"/>
      <c r="J9189" s="37"/>
      <c r="K9189" s="35"/>
      <c r="L9189" s="38"/>
      <c r="M9189" s="46"/>
    </row>
    <row r="9190" spans="1:13" ht="12.95" customHeight="1" outlineLevel="4" x14ac:dyDescent="0.2">
      <c r="E9190" s="34"/>
      <c r="F9190" s="35"/>
      <c r="G9190" s="36"/>
      <c r="H9190" s="35"/>
      <c r="I9190" s="35"/>
      <c r="J9190" s="37"/>
      <c r="K9190" s="35"/>
      <c r="L9190" s="38"/>
      <c r="M9190" s="46"/>
    </row>
    <row r="9191" spans="1:13" ht="12.95" customHeight="1" outlineLevel="4" x14ac:dyDescent="0.2">
      <c r="E9191" s="34"/>
      <c r="F9191" s="35"/>
      <c r="G9191" s="36"/>
      <c r="H9191" s="35"/>
      <c r="I9191" s="35"/>
      <c r="J9191" s="37"/>
      <c r="K9191" s="35"/>
      <c r="L9191" s="38"/>
      <c r="M9191" s="46"/>
    </row>
    <row r="9192" spans="1:13" s="4" customFormat="1" ht="21.95" customHeight="1" outlineLevel="3" x14ac:dyDescent="0.2">
      <c r="A9192" s="13"/>
      <c r="B9192" s="14" t="s">
        <v>376</v>
      </c>
      <c r="C9192" s="16" t="s">
        <v>572</v>
      </c>
      <c r="D9192" s="16" t="s">
        <v>44</v>
      </c>
      <c r="E9192" s="14" t="s">
        <v>573</v>
      </c>
      <c r="F9192" s="17"/>
      <c r="G9192" s="18"/>
      <c r="H9192" s="17"/>
      <c r="I9192" s="19"/>
      <c r="J9192" s="20"/>
      <c r="K9192" s="20"/>
      <c r="L9192" s="12"/>
      <c r="M9192" s="9"/>
    </row>
    <row r="9193" spans="1:13" ht="12.95" customHeight="1" outlineLevel="4" x14ac:dyDescent="0.2">
      <c r="A9193" s="21"/>
      <c r="B9193" s="21"/>
      <c r="C9193" s="21"/>
      <c r="D9193" s="21"/>
      <c r="E9193" s="22" t="s">
        <v>23</v>
      </c>
      <c r="F9193" s="23"/>
      <c r="G9193" s="24"/>
      <c r="H9193" s="25">
        <v>0.75</v>
      </c>
      <c r="I9193" s="26"/>
      <c r="J9193" s="27"/>
      <c r="K9193" s="27"/>
      <c r="L9193" s="7"/>
      <c r="M9193" s="9"/>
    </row>
    <row r="9194" spans="1:13" ht="12.95" customHeight="1" outlineLevel="4" x14ac:dyDescent="0.2">
      <c r="E9194" s="40"/>
      <c r="F9194" s="41">
        <v>540567</v>
      </c>
      <c r="G9194" s="48" t="s">
        <v>92</v>
      </c>
      <c r="H9194" s="43">
        <v>0.75</v>
      </c>
      <c r="I9194" s="43">
        <v>0.75</v>
      </c>
      <c r="J9194" s="44" t="s">
        <v>26</v>
      </c>
      <c r="K9194" s="45"/>
      <c r="L9194" s="70"/>
      <c r="M9194" s="69">
        <f>I9194*L9194</f>
        <v>0</v>
      </c>
    </row>
    <row r="9195" spans="1:13" ht="12.95" customHeight="1" outlineLevel="4" x14ac:dyDescent="0.2">
      <c r="E9195" s="34"/>
      <c r="F9195" s="35"/>
      <c r="G9195" s="36"/>
      <c r="H9195" s="35"/>
      <c r="I9195" s="35"/>
      <c r="J9195" s="37"/>
      <c r="K9195" s="35"/>
      <c r="L9195" s="38"/>
      <c r="M9195" s="39"/>
    </row>
    <row r="9196" spans="1:13" ht="12.95" customHeight="1" outlineLevel="4" x14ac:dyDescent="0.2">
      <c r="E9196" s="34"/>
      <c r="F9196" s="35"/>
      <c r="G9196" s="36"/>
      <c r="H9196" s="35"/>
      <c r="I9196" s="35"/>
      <c r="J9196" s="37"/>
      <c r="K9196" s="35"/>
      <c r="L9196" s="38"/>
      <c r="M9196" s="39"/>
    </row>
    <row r="9197" spans="1:13" ht="12.95" customHeight="1" outlineLevel="4" x14ac:dyDescent="0.2">
      <c r="E9197" s="34"/>
      <c r="F9197" s="35"/>
      <c r="G9197" s="36"/>
      <c r="H9197" s="35"/>
      <c r="I9197" s="35"/>
      <c r="J9197" s="37"/>
      <c r="K9197" s="35"/>
      <c r="L9197" s="38"/>
      <c r="M9197" s="39"/>
    </row>
    <row r="9198" spans="1:13" ht="12.95" customHeight="1" outlineLevel="4" x14ac:dyDescent="0.2">
      <c r="E9198" s="34"/>
      <c r="F9198" s="35"/>
      <c r="G9198" s="36"/>
      <c r="H9198" s="35"/>
      <c r="I9198" s="35"/>
      <c r="J9198" s="37"/>
      <c r="K9198" s="35"/>
      <c r="L9198" s="38"/>
      <c r="M9198" s="46"/>
    </row>
    <row r="9199" spans="1:13" ht="12.95" customHeight="1" outlineLevel="4" x14ac:dyDescent="0.2">
      <c r="E9199" s="34"/>
      <c r="F9199" s="35"/>
      <c r="G9199" s="36"/>
      <c r="H9199" s="35"/>
      <c r="I9199" s="35"/>
      <c r="J9199" s="37"/>
      <c r="K9199" s="35"/>
      <c r="L9199" s="38"/>
      <c r="M9199" s="46"/>
    </row>
    <row r="9200" spans="1:13" ht="12.95" customHeight="1" outlineLevel="4" x14ac:dyDescent="0.2">
      <c r="E9200" s="34"/>
      <c r="F9200" s="35"/>
      <c r="G9200" s="36"/>
      <c r="H9200" s="35"/>
      <c r="I9200" s="35"/>
      <c r="J9200" s="37"/>
      <c r="K9200" s="35"/>
      <c r="L9200" s="38"/>
      <c r="M9200" s="46"/>
    </row>
    <row r="9201" spans="1:13" ht="12.95" customHeight="1" outlineLevel="4" x14ac:dyDescent="0.2">
      <c r="E9201" s="34"/>
      <c r="F9201" s="35"/>
      <c r="G9201" s="36"/>
      <c r="H9201" s="35"/>
      <c r="I9201" s="35"/>
      <c r="J9201" s="37"/>
      <c r="K9201" s="35"/>
      <c r="L9201" s="38"/>
      <c r="M9201" s="46"/>
    </row>
    <row r="9202" spans="1:13" ht="12.95" customHeight="1" outlineLevel="4" x14ac:dyDescent="0.2">
      <c r="E9202" s="34"/>
      <c r="F9202" s="35"/>
      <c r="G9202" s="36"/>
      <c r="H9202" s="35"/>
      <c r="I9202" s="35"/>
      <c r="J9202" s="37"/>
      <c r="K9202" s="35"/>
      <c r="L9202" s="38"/>
      <c r="M9202" s="46"/>
    </row>
    <row r="9203" spans="1:13" ht="12.95" customHeight="1" outlineLevel="4" x14ac:dyDescent="0.2">
      <c r="E9203" s="34"/>
      <c r="F9203" s="35"/>
      <c r="G9203" s="36"/>
      <c r="H9203" s="35"/>
      <c r="I9203" s="35"/>
      <c r="J9203" s="37"/>
      <c r="K9203" s="35"/>
      <c r="L9203" s="38"/>
      <c r="M9203" s="46"/>
    </row>
    <row r="9204" spans="1:13" ht="12.95" customHeight="1" outlineLevel="4" x14ac:dyDescent="0.2">
      <c r="E9204" s="34"/>
      <c r="F9204" s="35"/>
      <c r="G9204" s="36"/>
      <c r="H9204" s="35"/>
      <c r="I9204" s="35"/>
      <c r="J9204" s="37"/>
      <c r="K9204" s="35"/>
      <c r="L9204" s="38"/>
      <c r="M9204" s="46"/>
    </row>
    <row r="9205" spans="1:13" ht="12.95" customHeight="1" outlineLevel="4" x14ac:dyDescent="0.2">
      <c r="E9205" s="34"/>
      <c r="F9205" s="35"/>
      <c r="G9205" s="36"/>
      <c r="H9205" s="35"/>
      <c r="I9205" s="35"/>
      <c r="J9205" s="37"/>
      <c r="K9205" s="35"/>
      <c r="L9205" s="38"/>
      <c r="M9205" s="46"/>
    </row>
    <row r="9206" spans="1:13" ht="12.95" customHeight="1" outlineLevel="4" x14ac:dyDescent="0.2">
      <c r="E9206" s="34"/>
      <c r="F9206" s="35"/>
      <c r="G9206" s="36"/>
      <c r="H9206" s="35"/>
      <c r="I9206" s="35"/>
      <c r="J9206" s="37"/>
      <c r="K9206" s="35"/>
      <c r="L9206" s="38"/>
      <c r="M9206" s="46"/>
    </row>
    <row r="9207" spans="1:13" ht="12.95" customHeight="1" outlineLevel="4" x14ac:dyDescent="0.2">
      <c r="E9207" s="34"/>
      <c r="F9207" s="35"/>
      <c r="G9207" s="36"/>
      <c r="H9207" s="35"/>
      <c r="I9207" s="35"/>
      <c r="J9207" s="37"/>
      <c r="K9207" s="35"/>
      <c r="L9207" s="38"/>
      <c r="M9207" s="46"/>
    </row>
    <row r="9208" spans="1:13" s="4" customFormat="1" ht="21.95" customHeight="1" outlineLevel="3" x14ac:dyDescent="0.2">
      <c r="A9208" s="13"/>
      <c r="B9208" s="14" t="s">
        <v>376</v>
      </c>
      <c r="C9208" s="16" t="s">
        <v>574</v>
      </c>
      <c r="D9208" s="16" t="s">
        <v>44</v>
      </c>
      <c r="E9208" s="14" t="s">
        <v>156</v>
      </c>
      <c r="F9208" s="17"/>
      <c r="G9208" s="18"/>
      <c r="H9208" s="17"/>
      <c r="I9208" s="19"/>
      <c r="J9208" s="20"/>
      <c r="K9208" s="20"/>
      <c r="L9208" s="12"/>
      <c r="M9208" s="9"/>
    </row>
    <row r="9209" spans="1:13" ht="12.95" customHeight="1" outlineLevel="4" x14ac:dyDescent="0.2">
      <c r="A9209" s="21"/>
      <c r="B9209" s="21"/>
      <c r="C9209" s="21"/>
      <c r="D9209" s="21"/>
      <c r="E9209" s="22" t="s">
        <v>23</v>
      </c>
      <c r="F9209" s="23"/>
      <c r="G9209" s="24"/>
      <c r="H9209" s="25">
        <v>0.65</v>
      </c>
      <c r="I9209" s="26"/>
      <c r="J9209" s="27"/>
      <c r="K9209" s="27"/>
      <c r="L9209" s="7"/>
      <c r="M9209" s="9"/>
    </row>
    <row r="9210" spans="1:13" ht="12.95" customHeight="1" outlineLevel="4" x14ac:dyDescent="0.2">
      <c r="E9210" s="28" t="s">
        <v>24</v>
      </c>
      <c r="F9210" s="29">
        <v>906296</v>
      </c>
      <c r="G9210" s="30" t="s">
        <v>95</v>
      </c>
      <c r="H9210" s="31">
        <v>7.8</v>
      </c>
      <c r="I9210" s="31">
        <v>7.8</v>
      </c>
      <c r="J9210" s="32" t="s">
        <v>26</v>
      </c>
      <c r="K9210" s="33"/>
      <c r="L9210" s="68"/>
      <c r="M9210" s="67">
        <f>I9210*L9210</f>
        <v>0</v>
      </c>
    </row>
    <row r="9211" spans="1:13" ht="12.95" customHeight="1" outlineLevel="4" x14ac:dyDescent="0.2">
      <c r="E9211" s="28" t="s">
        <v>24</v>
      </c>
      <c r="F9211" s="29">
        <v>906297</v>
      </c>
      <c r="G9211" s="30" t="s">
        <v>46</v>
      </c>
      <c r="H9211" s="31">
        <v>7.8</v>
      </c>
      <c r="I9211" s="31">
        <v>7.8</v>
      </c>
      <c r="J9211" s="32" t="s">
        <v>26</v>
      </c>
      <c r="K9211" s="33"/>
      <c r="L9211" s="68"/>
      <c r="M9211" s="67">
        <f>I9211*L9211</f>
        <v>0</v>
      </c>
    </row>
    <row r="9212" spans="1:13" ht="12.95" customHeight="1" outlineLevel="4" x14ac:dyDescent="0.2">
      <c r="E9212" s="28" t="s">
        <v>24</v>
      </c>
      <c r="F9212" s="29">
        <v>906298</v>
      </c>
      <c r="G9212" s="30" t="s">
        <v>47</v>
      </c>
      <c r="H9212" s="31">
        <v>8.4</v>
      </c>
      <c r="I9212" s="31">
        <v>8.4</v>
      </c>
      <c r="J9212" s="32" t="s">
        <v>26</v>
      </c>
      <c r="K9212" s="33"/>
      <c r="L9212" s="68"/>
      <c r="M9212" s="67">
        <f>I9212*L9212</f>
        <v>0</v>
      </c>
    </row>
    <row r="9213" spans="1:13" ht="12.95" customHeight="1" outlineLevel="4" x14ac:dyDescent="0.2">
      <c r="E9213" s="34"/>
      <c r="F9213" s="35"/>
      <c r="G9213" s="36"/>
      <c r="H9213" s="35"/>
      <c r="I9213" s="35"/>
      <c r="J9213" s="37"/>
      <c r="K9213" s="35"/>
      <c r="L9213" s="38"/>
      <c r="M9213" s="39"/>
    </row>
    <row r="9214" spans="1:13" ht="12.95" customHeight="1" outlineLevel="4" x14ac:dyDescent="0.2">
      <c r="E9214" s="40"/>
      <c r="F9214" s="41">
        <v>442497</v>
      </c>
      <c r="G9214" s="48" t="s">
        <v>53</v>
      </c>
      <c r="H9214" s="43">
        <v>0.65</v>
      </c>
      <c r="I9214" s="43">
        <v>0.65</v>
      </c>
      <c r="J9214" s="44" t="s">
        <v>26</v>
      </c>
      <c r="K9214" s="45"/>
      <c r="L9214" s="70"/>
      <c r="M9214" s="69">
        <f>I9214*L9214</f>
        <v>0</v>
      </c>
    </row>
    <row r="9215" spans="1:13" ht="12.95" customHeight="1" outlineLevel="4" x14ac:dyDescent="0.2">
      <c r="E9215" s="40"/>
      <c r="F9215" s="41">
        <v>442498</v>
      </c>
      <c r="G9215" s="48" t="s">
        <v>49</v>
      </c>
      <c r="H9215" s="43">
        <v>0.65</v>
      </c>
      <c r="I9215" s="43">
        <v>0.65</v>
      </c>
      <c r="J9215" s="44" t="s">
        <v>26</v>
      </c>
      <c r="K9215" s="45"/>
      <c r="L9215" s="70"/>
      <c r="M9215" s="69">
        <f>I9215*L9215</f>
        <v>0</v>
      </c>
    </row>
    <row r="9216" spans="1:13" ht="12.95" customHeight="1" outlineLevel="4" x14ac:dyDescent="0.2">
      <c r="E9216" s="40"/>
      <c r="F9216" s="41">
        <v>442499</v>
      </c>
      <c r="G9216" s="48" t="s">
        <v>50</v>
      </c>
      <c r="H9216" s="43">
        <v>0.7</v>
      </c>
      <c r="I9216" s="43">
        <v>0.7</v>
      </c>
      <c r="J9216" s="44" t="s">
        <v>26</v>
      </c>
      <c r="K9216" s="45"/>
      <c r="L9216" s="70"/>
      <c r="M9216" s="69">
        <f>I9216*L9216</f>
        <v>0</v>
      </c>
    </row>
    <row r="9217" spans="1:13" ht="12.95" customHeight="1" outlineLevel="4" x14ac:dyDescent="0.2">
      <c r="E9217" s="34"/>
      <c r="F9217" s="35"/>
      <c r="G9217" s="36"/>
      <c r="H9217" s="35"/>
      <c r="I9217" s="35"/>
      <c r="J9217" s="37"/>
      <c r="K9217" s="35"/>
      <c r="L9217" s="38"/>
      <c r="M9217" s="46"/>
    </row>
    <row r="9218" spans="1:13" ht="12.95" customHeight="1" outlineLevel="4" x14ac:dyDescent="0.2">
      <c r="E9218" s="34"/>
      <c r="F9218" s="35"/>
      <c r="G9218" s="36"/>
      <c r="H9218" s="35"/>
      <c r="I9218" s="35"/>
      <c r="J9218" s="37"/>
      <c r="K9218" s="35"/>
      <c r="L9218" s="38"/>
      <c r="M9218" s="46"/>
    </row>
    <row r="9219" spans="1:13" ht="12.95" customHeight="1" outlineLevel="4" x14ac:dyDescent="0.2">
      <c r="E9219" s="34"/>
      <c r="F9219" s="35"/>
      <c r="G9219" s="36"/>
      <c r="H9219" s="35"/>
      <c r="I9219" s="35"/>
      <c r="J9219" s="37"/>
      <c r="K9219" s="35"/>
      <c r="L9219" s="38"/>
      <c r="M9219" s="46"/>
    </row>
    <row r="9220" spans="1:13" ht="12.95" customHeight="1" outlineLevel="4" x14ac:dyDescent="0.2">
      <c r="E9220" s="34"/>
      <c r="F9220" s="35"/>
      <c r="G9220" s="36"/>
      <c r="H9220" s="35"/>
      <c r="I9220" s="35"/>
      <c r="J9220" s="37"/>
      <c r="K9220" s="35"/>
      <c r="L9220" s="38"/>
      <c r="M9220" s="46"/>
    </row>
    <row r="9221" spans="1:13" ht="12.95" customHeight="1" outlineLevel="4" x14ac:dyDescent="0.2">
      <c r="E9221" s="34"/>
      <c r="F9221" s="35"/>
      <c r="G9221" s="36"/>
      <c r="H9221" s="35"/>
      <c r="I9221" s="35"/>
      <c r="J9221" s="37"/>
      <c r="K9221" s="35"/>
      <c r="L9221" s="38"/>
      <c r="M9221" s="46"/>
    </row>
    <row r="9222" spans="1:13" ht="12.95" customHeight="1" outlineLevel="4" x14ac:dyDescent="0.2">
      <c r="E9222" s="34"/>
      <c r="F9222" s="35"/>
      <c r="G9222" s="36"/>
      <c r="H9222" s="35"/>
      <c r="I9222" s="35"/>
      <c r="J9222" s="37"/>
      <c r="K9222" s="35"/>
      <c r="L9222" s="38"/>
      <c r="M9222" s="46"/>
    </row>
    <row r="9223" spans="1:13" ht="12.95" customHeight="1" outlineLevel="4" x14ac:dyDescent="0.2">
      <c r="E9223" s="34"/>
      <c r="F9223" s="35"/>
      <c r="G9223" s="36"/>
      <c r="H9223" s="35"/>
      <c r="I9223" s="35"/>
      <c r="J9223" s="37"/>
      <c r="K9223" s="35"/>
      <c r="L9223" s="38"/>
      <c r="M9223" s="46"/>
    </row>
    <row r="9224" spans="1:13" s="4" customFormat="1" ht="21.95" customHeight="1" outlineLevel="3" x14ac:dyDescent="0.2">
      <c r="A9224" s="13"/>
      <c r="B9224" s="14" t="s">
        <v>376</v>
      </c>
      <c r="C9224" s="16" t="s">
        <v>575</v>
      </c>
      <c r="D9224" s="16" t="s">
        <v>44</v>
      </c>
      <c r="E9224" s="14" t="s">
        <v>131</v>
      </c>
      <c r="F9224" s="17"/>
      <c r="G9224" s="18"/>
      <c r="H9224" s="17"/>
      <c r="I9224" s="19"/>
      <c r="J9224" s="20"/>
      <c r="K9224" s="20"/>
      <c r="L9224" s="12"/>
      <c r="M9224" s="9"/>
    </row>
    <row r="9225" spans="1:13" ht="12.95" customHeight="1" outlineLevel="4" x14ac:dyDescent="0.2">
      <c r="A9225" s="21"/>
      <c r="B9225" s="21"/>
      <c r="C9225" s="21"/>
      <c r="D9225" s="21"/>
      <c r="E9225" s="22" t="s">
        <v>23</v>
      </c>
      <c r="F9225" s="23"/>
      <c r="G9225" s="24"/>
      <c r="H9225" s="25">
        <v>0.75</v>
      </c>
      <c r="I9225" s="26"/>
      <c r="J9225" s="27"/>
      <c r="K9225" s="27"/>
      <c r="L9225" s="7"/>
      <c r="M9225" s="9"/>
    </row>
    <row r="9226" spans="1:13" ht="12.95" customHeight="1" outlineLevel="4" x14ac:dyDescent="0.2">
      <c r="E9226" s="28" t="s">
        <v>24</v>
      </c>
      <c r="F9226" s="29">
        <v>906313</v>
      </c>
      <c r="G9226" s="30" t="s">
        <v>47</v>
      </c>
      <c r="H9226" s="31">
        <v>9</v>
      </c>
      <c r="I9226" s="31">
        <v>9</v>
      </c>
      <c r="J9226" s="32" t="s">
        <v>26</v>
      </c>
      <c r="K9226" s="33"/>
      <c r="L9226" s="68"/>
      <c r="M9226" s="67">
        <f>I9226*L9226</f>
        <v>0</v>
      </c>
    </row>
    <row r="9227" spans="1:13" ht="12.95" customHeight="1" outlineLevel="4" x14ac:dyDescent="0.2">
      <c r="E9227" s="28" t="s">
        <v>24</v>
      </c>
      <c r="F9227" s="29">
        <v>906314</v>
      </c>
      <c r="G9227" s="30" t="s">
        <v>48</v>
      </c>
      <c r="H9227" s="31">
        <v>9</v>
      </c>
      <c r="I9227" s="31">
        <v>9</v>
      </c>
      <c r="J9227" s="32" t="s">
        <v>26</v>
      </c>
      <c r="K9227" s="33"/>
      <c r="L9227" s="68"/>
      <c r="M9227" s="67">
        <f>I9227*L9227</f>
        <v>0</v>
      </c>
    </row>
    <row r="9228" spans="1:13" ht="12.95" customHeight="1" outlineLevel="4" x14ac:dyDescent="0.2">
      <c r="E9228" s="28" t="s">
        <v>24</v>
      </c>
      <c r="F9228" s="29">
        <v>906315</v>
      </c>
      <c r="G9228" s="30" t="s">
        <v>91</v>
      </c>
      <c r="H9228" s="31">
        <v>9</v>
      </c>
      <c r="I9228" s="31">
        <v>9</v>
      </c>
      <c r="J9228" s="32" t="s">
        <v>26</v>
      </c>
      <c r="K9228" s="33"/>
      <c r="L9228" s="68"/>
      <c r="M9228" s="67">
        <f>I9228*L9228</f>
        <v>0</v>
      </c>
    </row>
    <row r="9229" spans="1:13" ht="12.95" customHeight="1" outlineLevel="4" x14ac:dyDescent="0.2">
      <c r="E9229" s="34"/>
      <c r="F9229" s="35"/>
      <c r="G9229" s="36"/>
      <c r="H9229" s="35"/>
      <c r="I9229" s="35"/>
      <c r="J9229" s="37"/>
      <c r="K9229" s="35"/>
      <c r="L9229" s="38"/>
      <c r="M9229" s="39"/>
    </row>
    <row r="9230" spans="1:13" ht="12.95" customHeight="1" outlineLevel="4" x14ac:dyDescent="0.2">
      <c r="E9230" s="40"/>
      <c r="F9230" s="41">
        <v>442504</v>
      </c>
      <c r="G9230" s="48" t="s">
        <v>50</v>
      </c>
      <c r="H9230" s="43">
        <v>0.75</v>
      </c>
      <c r="I9230" s="43">
        <v>0.75</v>
      </c>
      <c r="J9230" s="44" t="s">
        <v>26</v>
      </c>
      <c r="K9230" s="45"/>
      <c r="L9230" s="70"/>
      <c r="M9230" s="69">
        <f>I9230*L9230</f>
        <v>0</v>
      </c>
    </row>
    <row r="9231" spans="1:13" ht="12.95" customHeight="1" outlineLevel="4" x14ac:dyDescent="0.2">
      <c r="E9231" s="40"/>
      <c r="F9231" s="41">
        <v>442505</v>
      </c>
      <c r="G9231" s="48" t="s">
        <v>51</v>
      </c>
      <c r="H9231" s="43">
        <v>0.75</v>
      </c>
      <c r="I9231" s="43">
        <v>0.75</v>
      </c>
      <c r="J9231" s="44" t="s">
        <v>26</v>
      </c>
      <c r="K9231" s="45"/>
      <c r="L9231" s="70"/>
      <c r="M9231" s="69">
        <f>I9231*L9231</f>
        <v>0</v>
      </c>
    </row>
    <row r="9232" spans="1:13" ht="12.95" customHeight="1" outlineLevel="4" x14ac:dyDescent="0.2">
      <c r="E9232" s="40"/>
      <c r="F9232" s="41">
        <v>442506</v>
      </c>
      <c r="G9232" s="48" t="s">
        <v>92</v>
      </c>
      <c r="H9232" s="43">
        <v>0.75</v>
      </c>
      <c r="I9232" s="43">
        <v>0.75</v>
      </c>
      <c r="J9232" s="44" t="s">
        <v>26</v>
      </c>
      <c r="K9232" s="45"/>
      <c r="L9232" s="70"/>
      <c r="M9232" s="69">
        <f>I9232*L9232</f>
        <v>0</v>
      </c>
    </row>
    <row r="9233" spans="1:13" ht="12.95" customHeight="1" outlineLevel="4" x14ac:dyDescent="0.2">
      <c r="E9233" s="34"/>
      <c r="F9233" s="35"/>
      <c r="G9233" s="36"/>
      <c r="H9233" s="35"/>
      <c r="I9233" s="35"/>
      <c r="J9233" s="37"/>
      <c r="K9233" s="35"/>
      <c r="L9233" s="38"/>
      <c r="M9233" s="46"/>
    </row>
    <row r="9234" spans="1:13" ht="12.95" customHeight="1" outlineLevel="4" x14ac:dyDescent="0.2">
      <c r="E9234" s="34"/>
      <c r="F9234" s="35"/>
      <c r="G9234" s="36"/>
      <c r="H9234" s="35"/>
      <c r="I9234" s="35"/>
      <c r="J9234" s="37"/>
      <c r="K9234" s="35"/>
      <c r="L9234" s="38"/>
      <c r="M9234" s="46"/>
    </row>
    <row r="9235" spans="1:13" ht="12.95" customHeight="1" outlineLevel="4" x14ac:dyDescent="0.2">
      <c r="E9235" s="34"/>
      <c r="F9235" s="35"/>
      <c r="G9235" s="36"/>
      <c r="H9235" s="35"/>
      <c r="I9235" s="35"/>
      <c r="J9235" s="37"/>
      <c r="K9235" s="35"/>
      <c r="L9235" s="38"/>
      <c r="M9235" s="46"/>
    </row>
    <row r="9236" spans="1:13" ht="12.95" customHeight="1" outlineLevel="4" x14ac:dyDescent="0.2">
      <c r="E9236" s="34"/>
      <c r="F9236" s="35"/>
      <c r="G9236" s="36"/>
      <c r="H9236" s="35"/>
      <c r="I9236" s="35"/>
      <c r="J9236" s="37"/>
      <c r="K9236" s="35"/>
      <c r="L9236" s="38"/>
      <c r="M9236" s="46"/>
    </row>
    <row r="9237" spans="1:13" ht="12.95" customHeight="1" outlineLevel="4" x14ac:dyDescent="0.2">
      <c r="E9237" s="34"/>
      <c r="F9237" s="35"/>
      <c r="G9237" s="36"/>
      <c r="H9237" s="35"/>
      <c r="I9237" s="35"/>
      <c r="J9237" s="37"/>
      <c r="K9237" s="35"/>
      <c r="L9237" s="38"/>
      <c r="M9237" s="46"/>
    </row>
    <row r="9238" spans="1:13" ht="12.95" customHeight="1" outlineLevel="4" x14ac:dyDescent="0.2">
      <c r="E9238" s="34"/>
      <c r="F9238" s="35"/>
      <c r="G9238" s="36"/>
      <c r="H9238" s="35"/>
      <c r="I9238" s="35"/>
      <c r="J9238" s="37"/>
      <c r="K9238" s="35"/>
      <c r="L9238" s="38"/>
      <c r="M9238" s="46"/>
    </row>
    <row r="9239" spans="1:13" ht="12.95" customHeight="1" outlineLevel="4" x14ac:dyDescent="0.2">
      <c r="E9239" s="34"/>
      <c r="F9239" s="35"/>
      <c r="G9239" s="36"/>
      <c r="H9239" s="35"/>
      <c r="I9239" s="35"/>
      <c r="J9239" s="37"/>
      <c r="K9239" s="35"/>
      <c r="L9239" s="38"/>
      <c r="M9239" s="46"/>
    </row>
    <row r="9240" spans="1:13" ht="18.95" customHeight="1" x14ac:dyDescent="0.25">
      <c r="A9240" s="7"/>
      <c r="B9240" s="8" t="s">
        <v>576</v>
      </c>
      <c r="C9240" s="7"/>
      <c r="D9240" s="7"/>
      <c r="E9240" s="7"/>
      <c r="F9240" s="7"/>
      <c r="G9240" s="7"/>
      <c r="H9240" s="7"/>
      <c r="I9240" s="7"/>
      <c r="J9240" s="7"/>
      <c r="K9240" s="7"/>
      <c r="L9240" s="7"/>
      <c r="M9240" s="9"/>
    </row>
    <row r="9241" spans="1:13" ht="18.95" customHeight="1" outlineLevel="1" x14ac:dyDescent="0.25">
      <c r="A9241" s="10"/>
      <c r="B9241" s="11" t="s">
        <v>18</v>
      </c>
      <c r="C9241" s="10"/>
      <c r="D9241" s="10"/>
      <c r="E9241" s="10"/>
      <c r="F9241" s="10"/>
      <c r="G9241" s="10"/>
      <c r="H9241" s="10"/>
      <c r="I9241" s="10"/>
      <c r="J9241" s="10"/>
      <c r="K9241" s="10"/>
      <c r="L9241" s="12"/>
      <c r="M9241" s="9"/>
    </row>
    <row r="9242" spans="1:13" ht="18.95" customHeight="1" outlineLevel="2" x14ac:dyDescent="0.25">
      <c r="A9242" s="7"/>
      <c r="B9242" s="8" t="s">
        <v>32</v>
      </c>
      <c r="C9242" s="7"/>
      <c r="D9242" s="7"/>
      <c r="E9242" s="7"/>
      <c r="F9242" s="7"/>
      <c r="G9242" s="7"/>
      <c r="H9242" s="7"/>
      <c r="I9242" s="7"/>
      <c r="J9242" s="7"/>
      <c r="K9242" s="7"/>
      <c r="L9242" s="7"/>
      <c r="M9242" s="9"/>
    </row>
    <row r="9243" spans="1:13" s="4" customFormat="1" ht="21.95" customHeight="1" outlineLevel="3" x14ac:dyDescent="0.2">
      <c r="A9243" s="13"/>
      <c r="B9243" s="14" t="s">
        <v>20</v>
      </c>
      <c r="C9243" s="15">
        <v>68224</v>
      </c>
      <c r="D9243" s="16" t="s">
        <v>33</v>
      </c>
      <c r="E9243" s="14" t="s">
        <v>34</v>
      </c>
      <c r="F9243" s="17"/>
      <c r="G9243" s="18"/>
      <c r="H9243" s="17"/>
      <c r="I9243" s="19"/>
      <c r="J9243" s="20"/>
      <c r="K9243" s="20"/>
      <c r="L9243" s="12"/>
      <c r="M9243" s="9"/>
    </row>
    <row r="9244" spans="1:13" ht="12.95" customHeight="1" outlineLevel="4" x14ac:dyDescent="0.2">
      <c r="A9244" s="21"/>
      <c r="B9244" s="21"/>
      <c r="C9244" s="21"/>
      <c r="D9244" s="21"/>
      <c r="E9244" s="22" t="s">
        <v>23</v>
      </c>
      <c r="F9244" s="23"/>
      <c r="G9244" s="24"/>
      <c r="H9244" s="25">
        <v>1.25</v>
      </c>
      <c r="I9244" s="26"/>
      <c r="J9244" s="27"/>
      <c r="K9244" s="27"/>
      <c r="L9244" s="7"/>
      <c r="M9244" s="9"/>
    </row>
    <row r="9245" spans="1:13" ht="12.95" customHeight="1" outlineLevel="4" x14ac:dyDescent="0.2">
      <c r="E9245" s="40"/>
      <c r="F9245" s="41">
        <v>466346</v>
      </c>
      <c r="G9245" s="48" t="s">
        <v>42</v>
      </c>
      <c r="H9245" s="43">
        <v>1.25</v>
      </c>
      <c r="I9245" s="43">
        <v>1.25</v>
      </c>
      <c r="J9245" s="44" t="s">
        <v>26</v>
      </c>
      <c r="K9245" s="45"/>
      <c r="L9245" s="70"/>
      <c r="M9245" s="69">
        <f>I9245*L9245</f>
        <v>0</v>
      </c>
    </row>
    <row r="9246" spans="1:13" ht="12.95" customHeight="1" outlineLevel="4" x14ac:dyDescent="0.2">
      <c r="E9246" s="40"/>
      <c r="F9246" s="41">
        <v>466347</v>
      </c>
      <c r="G9246" s="48" t="s">
        <v>41</v>
      </c>
      <c r="H9246" s="43">
        <v>1.25</v>
      </c>
      <c r="I9246" s="47">
        <v>0.87</v>
      </c>
      <c r="J9246" s="44" t="s">
        <v>26</v>
      </c>
      <c r="K9246" s="45"/>
      <c r="L9246" s="70"/>
      <c r="M9246" s="69">
        <f>I9246*L9246</f>
        <v>0</v>
      </c>
    </row>
    <row r="9247" spans="1:13" ht="12.95" customHeight="1" outlineLevel="4" x14ac:dyDescent="0.2">
      <c r="E9247" s="40"/>
      <c r="F9247" s="41">
        <v>475994</v>
      </c>
      <c r="G9247" s="48" t="s">
        <v>43</v>
      </c>
      <c r="H9247" s="43">
        <v>1.25</v>
      </c>
      <c r="I9247" s="47">
        <v>0.87</v>
      </c>
      <c r="J9247" s="44" t="s">
        <v>26</v>
      </c>
      <c r="K9247" s="45"/>
      <c r="L9247" s="70"/>
      <c r="M9247" s="69">
        <f>I9247*L9247</f>
        <v>0</v>
      </c>
    </row>
    <row r="9248" spans="1:13" ht="12.95" customHeight="1" outlineLevel="4" x14ac:dyDescent="0.2">
      <c r="E9248" s="34"/>
      <c r="F9248" s="35"/>
      <c r="G9248" s="36"/>
      <c r="H9248" s="35"/>
      <c r="I9248" s="35"/>
      <c r="J9248" s="37"/>
      <c r="K9248" s="35"/>
      <c r="L9248" s="38"/>
      <c r="M9248" s="39"/>
    </row>
    <row r="9249" spans="1:13" ht="12.95" customHeight="1" outlineLevel="4" x14ac:dyDescent="0.2">
      <c r="E9249" s="34"/>
      <c r="F9249" s="35"/>
      <c r="G9249" s="36"/>
      <c r="H9249" s="35"/>
      <c r="I9249" s="35"/>
      <c r="J9249" s="37"/>
      <c r="K9249" s="35"/>
      <c r="L9249" s="38"/>
      <c r="M9249" s="46"/>
    </row>
    <row r="9250" spans="1:13" ht="12.95" customHeight="1" outlineLevel="4" x14ac:dyDescent="0.2">
      <c r="E9250" s="34"/>
      <c r="F9250" s="35"/>
      <c r="G9250" s="36"/>
      <c r="H9250" s="35"/>
      <c r="I9250" s="35"/>
      <c r="J9250" s="37"/>
      <c r="K9250" s="35"/>
      <c r="L9250" s="38"/>
      <c r="M9250" s="46"/>
    </row>
    <row r="9251" spans="1:13" ht="12.95" customHeight="1" outlineLevel="4" x14ac:dyDescent="0.2">
      <c r="E9251" s="34"/>
      <c r="F9251" s="35"/>
      <c r="G9251" s="36"/>
      <c r="H9251" s="35"/>
      <c r="I9251" s="35"/>
      <c r="J9251" s="37"/>
      <c r="K9251" s="35"/>
      <c r="L9251" s="38"/>
      <c r="M9251" s="46"/>
    </row>
    <row r="9252" spans="1:13" ht="12.95" customHeight="1" outlineLevel="4" x14ac:dyDescent="0.2">
      <c r="E9252" s="34"/>
      <c r="F9252" s="35"/>
      <c r="G9252" s="36"/>
      <c r="H9252" s="35"/>
      <c r="I9252" s="35"/>
      <c r="J9252" s="37"/>
      <c r="K9252" s="35"/>
      <c r="L9252" s="38"/>
      <c r="M9252" s="46"/>
    </row>
    <row r="9253" spans="1:13" ht="12.95" customHeight="1" outlineLevel="4" x14ac:dyDescent="0.2">
      <c r="E9253" s="34"/>
      <c r="F9253" s="35"/>
      <c r="G9253" s="36"/>
      <c r="H9253" s="35"/>
      <c r="I9253" s="35"/>
      <c r="J9253" s="37"/>
      <c r="K9253" s="35"/>
      <c r="L9253" s="38"/>
      <c r="M9253" s="46"/>
    </row>
    <row r="9254" spans="1:13" ht="12.95" customHeight="1" outlineLevel="4" x14ac:dyDescent="0.2">
      <c r="E9254" s="34"/>
      <c r="F9254" s="35"/>
      <c r="G9254" s="36"/>
      <c r="H9254" s="35"/>
      <c r="I9254" s="35"/>
      <c r="J9254" s="37"/>
      <c r="K9254" s="35"/>
      <c r="L9254" s="38"/>
      <c r="M9254" s="46"/>
    </row>
    <row r="9255" spans="1:13" ht="12.95" customHeight="1" outlineLevel="4" x14ac:dyDescent="0.2">
      <c r="E9255" s="34"/>
      <c r="F9255" s="35"/>
      <c r="G9255" s="36"/>
      <c r="H9255" s="35"/>
      <c r="I9255" s="35"/>
      <c r="J9255" s="37"/>
      <c r="K9255" s="35"/>
      <c r="L9255" s="38"/>
      <c r="M9255" s="46"/>
    </row>
    <row r="9256" spans="1:13" ht="12.95" customHeight="1" outlineLevel="4" x14ac:dyDescent="0.2">
      <c r="E9256" s="34"/>
      <c r="F9256" s="35"/>
      <c r="G9256" s="36"/>
      <c r="H9256" s="35"/>
      <c r="I9256" s="35"/>
      <c r="J9256" s="37"/>
      <c r="K9256" s="35"/>
      <c r="L9256" s="38"/>
      <c r="M9256" s="46"/>
    </row>
    <row r="9257" spans="1:13" ht="12.95" customHeight="1" outlineLevel="4" x14ac:dyDescent="0.2">
      <c r="E9257" s="34"/>
      <c r="F9257" s="35"/>
      <c r="G9257" s="36"/>
      <c r="H9257" s="35"/>
      <c r="I9257" s="35"/>
      <c r="J9257" s="37"/>
      <c r="K9257" s="35"/>
      <c r="L9257" s="38"/>
      <c r="M9257" s="46"/>
    </row>
    <row r="9258" spans="1:13" ht="12.95" customHeight="1" outlineLevel="4" x14ac:dyDescent="0.2">
      <c r="E9258" s="34"/>
      <c r="F9258" s="35"/>
      <c r="G9258" s="36"/>
      <c r="H9258" s="35"/>
      <c r="I9258" s="35"/>
      <c r="J9258" s="37"/>
      <c r="K9258" s="35"/>
      <c r="L9258" s="38"/>
      <c r="M9258" s="46"/>
    </row>
    <row r="9259" spans="1:13" s="4" customFormat="1" ht="21.95" customHeight="1" outlineLevel="3" x14ac:dyDescent="0.2">
      <c r="A9259" s="13"/>
      <c r="B9259" s="14" t="s">
        <v>20</v>
      </c>
      <c r="C9259" s="15">
        <v>68353</v>
      </c>
      <c r="D9259" s="16" t="s">
        <v>33</v>
      </c>
      <c r="E9259" s="14" t="s">
        <v>34</v>
      </c>
      <c r="F9259" s="17"/>
      <c r="G9259" s="18"/>
      <c r="H9259" s="17"/>
      <c r="I9259" s="19"/>
      <c r="J9259" s="20"/>
      <c r="K9259" s="20"/>
      <c r="L9259" s="12"/>
      <c r="M9259" s="9"/>
    </row>
    <row r="9260" spans="1:13" ht="12.95" customHeight="1" outlineLevel="4" x14ac:dyDescent="0.2">
      <c r="A9260" s="21"/>
      <c r="B9260" s="21"/>
      <c r="C9260" s="21"/>
      <c r="D9260" s="21"/>
      <c r="E9260" s="22" t="s">
        <v>23</v>
      </c>
      <c r="F9260" s="23"/>
      <c r="G9260" s="24"/>
      <c r="H9260" s="25">
        <v>1.5</v>
      </c>
      <c r="I9260" s="26"/>
      <c r="J9260" s="27"/>
      <c r="K9260" s="27"/>
      <c r="L9260" s="7"/>
      <c r="M9260" s="9"/>
    </row>
    <row r="9261" spans="1:13" ht="12.95" customHeight="1" outlineLevel="4" x14ac:dyDescent="0.2">
      <c r="E9261" s="28" t="s">
        <v>24</v>
      </c>
      <c r="F9261" s="29">
        <v>941678</v>
      </c>
      <c r="G9261" s="30" t="s">
        <v>35</v>
      </c>
      <c r="H9261" s="31">
        <v>18</v>
      </c>
      <c r="I9261" s="31">
        <v>18</v>
      </c>
      <c r="J9261" s="32" t="s">
        <v>26</v>
      </c>
      <c r="K9261" s="33"/>
      <c r="L9261" s="68"/>
      <c r="M9261" s="67">
        <f>I9261*L9261</f>
        <v>0</v>
      </c>
    </row>
    <row r="9262" spans="1:13" ht="12.95" customHeight="1" outlineLevel="4" x14ac:dyDescent="0.2">
      <c r="E9262" s="28" t="s">
        <v>24</v>
      </c>
      <c r="F9262" s="29">
        <v>941679</v>
      </c>
      <c r="G9262" s="30" t="s">
        <v>36</v>
      </c>
      <c r="H9262" s="31">
        <v>18</v>
      </c>
      <c r="I9262" s="31">
        <v>18</v>
      </c>
      <c r="J9262" s="32" t="s">
        <v>26</v>
      </c>
      <c r="K9262" s="33"/>
      <c r="L9262" s="68"/>
      <c r="M9262" s="67">
        <f>I9262*L9262</f>
        <v>0</v>
      </c>
    </row>
    <row r="9263" spans="1:13" ht="12.95" customHeight="1" outlineLevel="4" x14ac:dyDescent="0.2">
      <c r="E9263" s="28" t="s">
        <v>24</v>
      </c>
      <c r="F9263" s="29">
        <v>941680</v>
      </c>
      <c r="G9263" s="30" t="s">
        <v>37</v>
      </c>
      <c r="H9263" s="31">
        <v>18</v>
      </c>
      <c r="I9263" s="31">
        <v>18</v>
      </c>
      <c r="J9263" s="32" t="s">
        <v>26</v>
      </c>
      <c r="K9263" s="33"/>
      <c r="L9263" s="68"/>
      <c r="M9263" s="67">
        <f>I9263*L9263</f>
        <v>0</v>
      </c>
    </row>
    <row r="9264" spans="1:13" ht="26.1" customHeight="1" outlineLevel="4" x14ac:dyDescent="0.2">
      <c r="E9264" s="28" t="s">
        <v>24</v>
      </c>
      <c r="F9264" s="29">
        <v>941681</v>
      </c>
      <c r="G9264" s="30" t="s">
        <v>38</v>
      </c>
      <c r="H9264" s="31">
        <v>18</v>
      </c>
      <c r="I9264" s="31">
        <v>18</v>
      </c>
      <c r="J9264" s="32" t="s">
        <v>26</v>
      </c>
      <c r="K9264" s="33"/>
      <c r="L9264" s="68"/>
      <c r="M9264" s="67">
        <f>I9264*L9264</f>
        <v>0</v>
      </c>
    </row>
    <row r="9265" spans="1:13" ht="12.95" customHeight="1" outlineLevel="4" x14ac:dyDescent="0.2">
      <c r="E9265" s="34"/>
      <c r="F9265" s="35"/>
      <c r="G9265" s="36"/>
      <c r="H9265" s="35"/>
      <c r="I9265" s="35"/>
      <c r="J9265" s="37"/>
      <c r="K9265" s="35"/>
      <c r="L9265" s="38"/>
      <c r="M9265" s="46"/>
    </row>
    <row r="9266" spans="1:13" ht="12.95" customHeight="1" outlineLevel="4" x14ac:dyDescent="0.2">
      <c r="E9266" s="40"/>
      <c r="F9266" s="41">
        <v>528310</v>
      </c>
      <c r="G9266" s="48" t="s">
        <v>39</v>
      </c>
      <c r="H9266" s="43">
        <v>1.5</v>
      </c>
      <c r="I9266" s="43">
        <v>1.5</v>
      </c>
      <c r="J9266" s="44" t="s">
        <v>26</v>
      </c>
      <c r="K9266" s="45"/>
      <c r="L9266" s="70"/>
      <c r="M9266" s="69">
        <f>I9266*L9266</f>
        <v>0</v>
      </c>
    </row>
    <row r="9267" spans="1:13" ht="12.95" customHeight="1" outlineLevel="4" x14ac:dyDescent="0.2">
      <c r="E9267" s="40"/>
      <c r="F9267" s="41">
        <v>528311</v>
      </c>
      <c r="G9267" s="48" t="s">
        <v>40</v>
      </c>
      <c r="H9267" s="43">
        <v>1.5</v>
      </c>
      <c r="I9267" s="43">
        <v>1.5</v>
      </c>
      <c r="J9267" s="44" t="s">
        <v>26</v>
      </c>
      <c r="K9267" s="45"/>
      <c r="L9267" s="70"/>
      <c r="M9267" s="69">
        <f>I9267*L9267</f>
        <v>0</v>
      </c>
    </row>
    <row r="9268" spans="1:13" ht="12.95" customHeight="1" outlineLevel="4" x14ac:dyDescent="0.2">
      <c r="E9268" s="40"/>
      <c r="F9268" s="41">
        <v>528312</v>
      </c>
      <c r="G9268" s="48" t="s">
        <v>41</v>
      </c>
      <c r="H9268" s="43">
        <v>1.5</v>
      </c>
      <c r="I9268" s="43">
        <v>1.5</v>
      </c>
      <c r="J9268" s="44" t="s">
        <v>26</v>
      </c>
      <c r="K9268" s="45"/>
      <c r="L9268" s="70"/>
      <c r="M9268" s="69">
        <f>I9268*L9268</f>
        <v>0</v>
      </c>
    </row>
    <row r="9269" spans="1:13" ht="12.95" customHeight="1" outlineLevel="4" x14ac:dyDescent="0.2">
      <c r="E9269" s="40"/>
      <c r="F9269" s="41">
        <v>528313</v>
      </c>
      <c r="G9269" s="48" t="s">
        <v>42</v>
      </c>
      <c r="H9269" s="43">
        <v>1.5</v>
      </c>
      <c r="I9269" s="43">
        <v>1.5</v>
      </c>
      <c r="J9269" s="44" t="s">
        <v>26</v>
      </c>
      <c r="K9269" s="45"/>
      <c r="L9269" s="70"/>
      <c r="M9269" s="69">
        <f>I9269*L9269</f>
        <v>0</v>
      </c>
    </row>
    <row r="9270" spans="1:13" ht="12.95" customHeight="1" outlineLevel="4" x14ac:dyDescent="0.2">
      <c r="E9270" s="34"/>
      <c r="F9270" s="35"/>
      <c r="G9270" s="36"/>
      <c r="H9270" s="35"/>
      <c r="I9270" s="35"/>
      <c r="J9270" s="37"/>
      <c r="K9270" s="35"/>
      <c r="L9270" s="38"/>
      <c r="M9270" s="46"/>
    </row>
    <row r="9271" spans="1:13" ht="12.95" customHeight="1" outlineLevel="4" x14ac:dyDescent="0.2">
      <c r="E9271" s="34"/>
      <c r="F9271" s="35"/>
      <c r="G9271" s="36"/>
      <c r="H9271" s="35"/>
      <c r="I9271" s="35"/>
      <c r="J9271" s="37"/>
      <c r="K9271" s="35"/>
      <c r="L9271" s="38"/>
      <c r="M9271" s="46"/>
    </row>
    <row r="9272" spans="1:13" ht="12.95" customHeight="1" outlineLevel="4" x14ac:dyDescent="0.2">
      <c r="E9272" s="34"/>
      <c r="F9272" s="35"/>
      <c r="G9272" s="36"/>
      <c r="H9272" s="35"/>
      <c r="I9272" s="35"/>
      <c r="J9272" s="37"/>
      <c r="K9272" s="35"/>
      <c r="L9272" s="38"/>
      <c r="M9272" s="46"/>
    </row>
    <row r="9273" spans="1:13" ht="12.95" customHeight="1" outlineLevel="4" x14ac:dyDescent="0.2">
      <c r="E9273" s="34"/>
      <c r="F9273" s="35"/>
      <c r="G9273" s="36"/>
      <c r="H9273" s="35"/>
      <c r="I9273" s="35"/>
      <c r="J9273" s="37"/>
      <c r="K9273" s="35"/>
      <c r="L9273" s="38"/>
      <c r="M9273" s="46"/>
    </row>
    <row r="9274" spans="1:13" ht="12.95" customHeight="1" outlineLevel="4" x14ac:dyDescent="0.2">
      <c r="E9274" s="34"/>
      <c r="F9274" s="35"/>
      <c r="G9274" s="36"/>
      <c r="H9274" s="35"/>
      <c r="I9274" s="35"/>
      <c r="J9274" s="37"/>
      <c r="K9274" s="35"/>
      <c r="L9274" s="38"/>
      <c r="M9274" s="46"/>
    </row>
    <row r="9275" spans="1:13" s="4" customFormat="1" ht="21.95" customHeight="1" outlineLevel="3" x14ac:dyDescent="0.2">
      <c r="A9275" s="13"/>
      <c r="B9275" s="14" t="s">
        <v>20</v>
      </c>
      <c r="C9275" s="15">
        <v>68275</v>
      </c>
      <c r="D9275" s="16" t="s">
        <v>44</v>
      </c>
      <c r="E9275" s="14" t="s">
        <v>34</v>
      </c>
      <c r="F9275" s="17"/>
      <c r="G9275" s="18"/>
      <c r="H9275" s="17"/>
      <c r="I9275" s="19"/>
      <c r="J9275" s="20"/>
      <c r="K9275" s="20"/>
      <c r="L9275" s="12"/>
      <c r="M9275" s="9"/>
    </row>
    <row r="9276" spans="1:13" ht="12.95" customHeight="1" outlineLevel="4" x14ac:dyDescent="0.2">
      <c r="A9276" s="21"/>
      <c r="B9276" s="21"/>
      <c r="C9276" s="21"/>
      <c r="D9276" s="21"/>
      <c r="E9276" s="22" t="s">
        <v>23</v>
      </c>
      <c r="F9276" s="23"/>
      <c r="G9276" s="24"/>
      <c r="H9276" s="25">
        <v>0.95</v>
      </c>
      <c r="I9276" s="26"/>
      <c r="J9276" s="27"/>
      <c r="K9276" s="27"/>
      <c r="L9276" s="7"/>
      <c r="M9276" s="9"/>
    </row>
    <row r="9277" spans="1:13" ht="12.95" customHeight="1" outlineLevel="4" x14ac:dyDescent="0.2">
      <c r="E9277" s="40"/>
      <c r="F9277" s="41">
        <v>492208</v>
      </c>
      <c r="G9277" s="48" t="s">
        <v>92</v>
      </c>
      <c r="H9277" s="43">
        <v>0.95</v>
      </c>
      <c r="I9277" s="43">
        <v>0.95</v>
      </c>
      <c r="J9277" s="44" t="s">
        <v>26</v>
      </c>
      <c r="K9277" s="45"/>
      <c r="L9277" s="70"/>
      <c r="M9277" s="69">
        <f>I9277*L9277</f>
        <v>0</v>
      </c>
    </row>
    <row r="9278" spans="1:13" ht="12.95" customHeight="1" outlineLevel="4" x14ac:dyDescent="0.2">
      <c r="E9278" s="40"/>
      <c r="F9278" s="41">
        <v>492209</v>
      </c>
      <c r="G9278" s="48" t="s">
        <v>53</v>
      </c>
      <c r="H9278" s="43">
        <v>0.95</v>
      </c>
      <c r="I9278" s="43">
        <v>0.95</v>
      </c>
      <c r="J9278" s="44" t="s">
        <v>26</v>
      </c>
      <c r="K9278" s="45"/>
      <c r="L9278" s="70"/>
      <c r="M9278" s="69">
        <f>I9278*L9278</f>
        <v>0</v>
      </c>
    </row>
    <row r="9279" spans="1:13" ht="12.95" customHeight="1" outlineLevel="4" x14ac:dyDescent="0.2">
      <c r="E9279" s="40"/>
      <c r="F9279" s="41">
        <v>492210</v>
      </c>
      <c r="G9279" s="48" t="s">
        <v>49</v>
      </c>
      <c r="H9279" s="43">
        <v>0.95</v>
      </c>
      <c r="I9279" s="43">
        <v>0.95</v>
      </c>
      <c r="J9279" s="44" t="s">
        <v>26</v>
      </c>
      <c r="K9279" s="45"/>
      <c r="L9279" s="70"/>
      <c r="M9279" s="69">
        <f>I9279*L9279</f>
        <v>0</v>
      </c>
    </row>
    <row r="9280" spans="1:13" ht="12.95" customHeight="1" outlineLevel="4" x14ac:dyDescent="0.2">
      <c r="E9280" s="40"/>
      <c r="F9280" s="41">
        <v>492211</v>
      </c>
      <c r="G9280" s="48" t="s">
        <v>50</v>
      </c>
      <c r="H9280" s="43">
        <v>0.95</v>
      </c>
      <c r="I9280" s="43">
        <v>0.95</v>
      </c>
      <c r="J9280" s="44" t="s">
        <v>26</v>
      </c>
      <c r="K9280" s="45"/>
      <c r="L9280" s="70"/>
      <c r="M9280" s="69">
        <f>I9280*L9280</f>
        <v>0</v>
      </c>
    </row>
    <row r="9281" spans="1:13" ht="12.95" customHeight="1" outlineLevel="4" x14ac:dyDescent="0.2">
      <c r="E9281" s="40"/>
      <c r="F9281" s="41">
        <v>492212</v>
      </c>
      <c r="G9281" s="48" t="s">
        <v>51</v>
      </c>
      <c r="H9281" s="43">
        <v>0.95</v>
      </c>
      <c r="I9281" s="43">
        <v>0.95</v>
      </c>
      <c r="J9281" s="44" t="s">
        <v>26</v>
      </c>
      <c r="K9281" s="45"/>
      <c r="L9281" s="70"/>
      <c r="M9281" s="69">
        <f>I9281*L9281</f>
        <v>0</v>
      </c>
    </row>
    <row r="9282" spans="1:13" ht="12.95" customHeight="1" outlineLevel="4" x14ac:dyDescent="0.2">
      <c r="E9282" s="34"/>
      <c r="F9282" s="35"/>
      <c r="G9282" s="36"/>
      <c r="H9282" s="35"/>
      <c r="I9282" s="35"/>
      <c r="J9282" s="37"/>
      <c r="K9282" s="35"/>
      <c r="L9282" s="38"/>
      <c r="M9282" s="46"/>
    </row>
    <row r="9283" spans="1:13" ht="12.95" customHeight="1" outlineLevel="4" x14ac:dyDescent="0.2">
      <c r="E9283" s="34"/>
      <c r="F9283" s="35"/>
      <c r="G9283" s="36"/>
      <c r="H9283" s="35"/>
      <c r="I9283" s="35"/>
      <c r="J9283" s="37"/>
      <c r="K9283" s="35"/>
      <c r="L9283" s="38"/>
      <c r="M9283" s="46"/>
    </row>
    <row r="9284" spans="1:13" ht="12.95" customHeight="1" outlineLevel="4" x14ac:dyDescent="0.2">
      <c r="E9284" s="34"/>
      <c r="F9284" s="35"/>
      <c r="G9284" s="36"/>
      <c r="H9284" s="35"/>
      <c r="I9284" s="35"/>
      <c r="J9284" s="37"/>
      <c r="K9284" s="35"/>
      <c r="L9284" s="38"/>
      <c r="M9284" s="46"/>
    </row>
    <row r="9285" spans="1:13" ht="12.95" customHeight="1" outlineLevel="4" x14ac:dyDescent="0.2">
      <c r="E9285" s="34"/>
      <c r="F9285" s="35"/>
      <c r="G9285" s="36"/>
      <c r="H9285" s="35"/>
      <c r="I9285" s="35"/>
      <c r="J9285" s="37"/>
      <c r="K9285" s="35"/>
      <c r="L9285" s="38"/>
      <c r="M9285" s="46"/>
    </row>
    <row r="9286" spans="1:13" ht="12.95" customHeight="1" outlineLevel="4" x14ac:dyDescent="0.2">
      <c r="E9286" s="34"/>
      <c r="F9286" s="35"/>
      <c r="G9286" s="36"/>
      <c r="H9286" s="35"/>
      <c r="I9286" s="35"/>
      <c r="J9286" s="37"/>
      <c r="K9286" s="35"/>
      <c r="L9286" s="38"/>
      <c r="M9286" s="46"/>
    </row>
    <row r="9287" spans="1:13" ht="12.95" customHeight="1" outlineLevel="4" x14ac:dyDescent="0.2">
      <c r="E9287" s="34"/>
      <c r="F9287" s="35"/>
      <c r="G9287" s="36"/>
      <c r="H9287" s="35"/>
      <c r="I9287" s="35"/>
      <c r="J9287" s="37"/>
      <c r="K9287" s="35"/>
      <c r="L9287" s="38"/>
      <c r="M9287" s="46"/>
    </row>
    <row r="9288" spans="1:13" ht="12.95" customHeight="1" outlineLevel="4" x14ac:dyDescent="0.2">
      <c r="E9288" s="34"/>
      <c r="F9288" s="35"/>
      <c r="G9288" s="36"/>
      <c r="H9288" s="35"/>
      <c r="I9288" s="35"/>
      <c r="J9288" s="37"/>
      <c r="K9288" s="35"/>
      <c r="L9288" s="38"/>
      <c r="M9288" s="46"/>
    </row>
    <row r="9289" spans="1:13" ht="12.95" customHeight="1" outlineLevel="4" x14ac:dyDescent="0.2">
      <c r="E9289" s="34"/>
      <c r="F9289" s="35"/>
      <c r="G9289" s="36"/>
      <c r="H9289" s="35"/>
      <c r="I9289" s="35"/>
      <c r="J9289" s="37"/>
      <c r="K9289" s="35"/>
      <c r="L9289" s="38"/>
      <c r="M9289" s="46"/>
    </row>
    <row r="9290" spans="1:13" ht="12.95" customHeight="1" outlineLevel="4" x14ac:dyDescent="0.2">
      <c r="E9290" s="34"/>
      <c r="F9290" s="35"/>
      <c r="G9290" s="36"/>
      <c r="H9290" s="35"/>
      <c r="I9290" s="35"/>
      <c r="J9290" s="37"/>
      <c r="K9290" s="35"/>
      <c r="L9290" s="38"/>
      <c r="M9290" s="46"/>
    </row>
    <row r="9291" spans="1:13" s="4" customFormat="1" ht="21.95" customHeight="1" outlineLevel="3" x14ac:dyDescent="0.2">
      <c r="A9291" s="13"/>
      <c r="B9291" s="14" t="s">
        <v>20</v>
      </c>
      <c r="C9291" s="15">
        <v>68382</v>
      </c>
      <c r="D9291" s="16" t="s">
        <v>44</v>
      </c>
      <c r="E9291" s="14" t="s">
        <v>65</v>
      </c>
      <c r="F9291" s="17"/>
      <c r="G9291" s="18"/>
      <c r="H9291" s="17"/>
      <c r="I9291" s="19"/>
      <c r="J9291" s="20"/>
      <c r="K9291" s="20"/>
      <c r="L9291" s="12"/>
      <c r="M9291" s="9"/>
    </row>
    <row r="9292" spans="1:13" ht="12.95" customHeight="1" outlineLevel="4" x14ac:dyDescent="0.2">
      <c r="A9292" s="21"/>
      <c r="B9292" s="21"/>
      <c r="C9292" s="21"/>
      <c r="D9292" s="21"/>
      <c r="E9292" s="22" t="s">
        <v>23</v>
      </c>
      <c r="F9292" s="23"/>
      <c r="G9292" s="24"/>
      <c r="H9292" s="25">
        <v>1.2</v>
      </c>
      <c r="I9292" s="26"/>
      <c r="J9292" s="27"/>
      <c r="K9292" s="27"/>
      <c r="L9292" s="7"/>
      <c r="M9292" s="9"/>
    </row>
    <row r="9293" spans="1:13" ht="12.95" customHeight="1" outlineLevel="4" x14ac:dyDescent="0.2">
      <c r="E9293" s="28" t="s">
        <v>24</v>
      </c>
      <c r="F9293" s="29">
        <v>942596</v>
      </c>
      <c r="G9293" s="30" t="s">
        <v>35</v>
      </c>
      <c r="H9293" s="31">
        <v>14.4</v>
      </c>
      <c r="I9293" s="31">
        <v>14.4</v>
      </c>
      <c r="J9293" s="32" t="s">
        <v>26</v>
      </c>
      <c r="K9293" s="33"/>
      <c r="L9293" s="68"/>
      <c r="M9293" s="67">
        <f>I9293*L9293</f>
        <v>0</v>
      </c>
    </row>
    <row r="9294" spans="1:13" ht="12.95" customHeight="1" outlineLevel="4" x14ac:dyDescent="0.2">
      <c r="E9294" s="34"/>
      <c r="F9294" s="35"/>
      <c r="G9294" s="36"/>
      <c r="H9294" s="35"/>
      <c r="I9294" s="35"/>
      <c r="J9294" s="37"/>
      <c r="K9294" s="35"/>
      <c r="L9294" s="38"/>
      <c r="M9294" s="46"/>
    </row>
    <row r="9295" spans="1:13" ht="12.95" customHeight="1" outlineLevel="4" x14ac:dyDescent="0.2">
      <c r="E9295" s="40"/>
      <c r="F9295" s="41">
        <v>531365</v>
      </c>
      <c r="G9295" s="48" t="s">
        <v>39</v>
      </c>
      <c r="H9295" s="43">
        <v>1.2</v>
      </c>
      <c r="I9295" s="43">
        <v>1.2</v>
      </c>
      <c r="J9295" s="44" t="s">
        <v>26</v>
      </c>
      <c r="K9295" s="45"/>
      <c r="L9295" s="70"/>
      <c r="M9295" s="69">
        <f>I9295*L9295</f>
        <v>0</v>
      </c>
    </row>
    <row r="9296" spans="1:13" ht="12.95" customHeight="1" outlineLevel="4" x14ac:dyDescent="0.2">
      <c r="E9296" s="34"/>
      <c r="F9296" s="35"/>
      <c r="G9296" s="36"/>
      <c r="H9296" s="35"/>
      <c r="I9296" s="35"/>
      <c r="J9296" s="37"/>
      <c r="K9296" s="35"/>
      <c r="L9296" s="38"/>
      <c r="M9296" s="46"/>
    </row>
    <row r="9297" spans="1:13" ht="12.95" customHeight="1" outlineLevel="4" x14ac:dyDescent="0.2">
      <c r="E9297" s="34"/>
      <c r="F9297" s="35"/>
      <c r="G9297" s="36"/>
      <c r="H9297" s="35"/>
      <c r="I9297" s="35"/>
      <c r="J9297" s="37"/>
      <c r="K9297" s="35"/>
      <c r="L9297" s="38"/>
      <c r="M9297" s="46"/>
    </row>
    <row r="9298" spans="1:13" ht="12.95" customHeight="1" outlineLevel="4" x14ac:dyDescent="0.2">
      <c r="E9298" s="34"/>
      <c r="F9298" s="35"/>
      <c r="G9298" s="36"/>
      <c r="H9298" s="35"/>
      <c r="I9298" s="35"/>
      <c r="J9298" s="37"/>
      <c r="K9298" s="35"/>
      <c r="L9298" s="38"/>
      <c r="M9298" s="46"/>
    </row>
    <row r="9299" spans="1:13" ht="12.95" customHeight="1" outlineLevel="4" x14ac:dyDescent="0.2">
      <c r="E9299" s="34"/>
      <c r="F9299" s="35"/>
      <c r="G9299" s="36"/>
      <c r="H9299" s="35"/>
      <c r="I9299" s="35"/>
      <c r="J9299" s="37"/>
      <c r="K9299" s="35"/>
      <c r="L9299" s="38"/>
      <c r="M9299" s="46"/>
    </row>
    <row r="9300" spans="1:13" ht="12.95" customHeight="1" outlineLevel="4" x14ac:dyDescent="0.2">
      <c r="E9300" s="34"/>
      <c r="F9300" s="35"/>
      <c r="G9300" s="36"/>
      <c r="H9300" s="35"/>
      <c r="I9300" s="35"/>
      <c r="J9300" s="37"/>
      <c r="K9300" s="35"/>
      <c r="L9300" s="38"/>
      <c r="M9300" s="46"/>
    </row>
    <row r="9301" spans="1:13" ht="12.95" customHeight="1" outlineLevel="4" x14ac:dyDescent="0.2">
      <c r="E9301" s="34"/>
      <c r="F9301" s="35"/>
      <c r="G9301" s="36"/>
      <c r="H9301" s="35"/>
      <c r="I9301" s="35"/>
      <c r="J9301" s="37"/>
      <c r="K9301" s="35"/>
      <c r="L9301" s="38"/>
      <c r="M9301" s="46"/>
    </row>
    <row r="9302" spans="1:13" ht="12.95" customHeight="1" outlineLevel="4" x14ac:dyDescent="0.2">
      <c r="E9302" s="34"/>
      <c r="F9302" s="35"/>
      <c r="G9302" s="36"/>
      <c r="H9302" s="35"/>
      <c r="I9302" s="35"/>
      <c r="J9302" s="37"/>
      <c r="K9302" s="35"/>
      <c r="L9302" s="38"/>
      <c r="M9302" s="46"/>
    </row>
    <row r="9303" spans="1:13" ht="12.95" customHeight="1" outlineLevel="4" x14ac:dyDescent="0.2">
      <c r="E9303" s="34"/>
      <c r="F9303" s="35"/>
      <c r="G9303" s="36"/>
      <c r="H9303" s="35"/>
      <c r="I9303" s="35"/>
      <c r="J9303" s="37"/>
      <c r="K9303" s="35"/>
      <c r="L9303" s="38"/>
      <c r="M9303" s="46"/>
    </row>
    <row r="9304" spans="1:13" ht="12.95" customHeight="1" outlineLevel="4" x14ac:dyDescent="0.2">
      <c r="E9304" s="34"/>
      <c r="F9304" s="35"/>
      <c r="G9304" s="36"/>
      <c r="H9304" s="35"/>
      <c r="I9304" s="35"/>
      <c r="J9304" s="37"/>
      <c r="K9304" s="35"/>
      <c r="L9304" s="38"/>
      <c r="M9304" s="46"/>
    </row>
    <row r="9305" spans="1:13" ht="12.95" customHeight="1" outlineLevel="4" x14ac:dyDescent="0.2">
      <c r="E9305" s="34"/>
      <c r="F9305" s="35"/>
      <c r="G9305" s="36"/>
      <c r="H9305" s="35"/>
      <c r="I9305" s="35"/>
      <c r="J9305" s="37"/>
      <c r="K9305" s="35"/>
      <c r="L9305" s="38"/>
      <c r="M9305" s="46"/>
    </row>
    <row r="9306" spans="1:13" ht="12.95" customHeight="1" outlineLevel="4" x14ac:dyDescent="0.2">
      <c r="E9306" s="34"/>
      <c r="F9306" s="35"/>
      <c r="G9306" s="36"/>
      <c r="H9306" s="35"/>
      <c r="I9306" s="35"/>
      <c r="J9306" s="37"/>
      <c r="K9306" s="35"/>
      <c r="L9306" s="38"/>
      <c r="M9306" s="46"/>
    </row>
    <row r="9307" spans="1:13" s="4" customFormat="1" ht="21.95" customHeight="1" outlineLevel="3" x14ac:dyDescent="0.2">
      <c r="A9307" s="13"/>
      <c r="B9307" s="14" t="s">
        <v>20</v>
      </c>
      <c r="C9307" s="15">
        <v>68138</v>
      </c>
      <c r="D9307" s="16" t="s">
        <v>58</v>
      </c>
      <c r="E9307" s="14" t="s">
        <v>34</v>
      </c>
      <c r="F9307" s="17"/>
      <c r="G9307" s="18"/>
      <c r="H9307" s="17"/>
      <c r="I9307" s="19"/>
      <c r="J9307" s="20"/>
      <c r="K9307" s="20"/>
      <c r="L9307" s="12"/>
      <c r="M9307" s="9"/>
    </row>
    <row r="9308" spans="1:13" ht="12.95" customHeight="1" outlineLevel="4" x14ac:dyDescent="0.2">
      <c r="A9308" s="21"/>
      <c r="B9308" s="21"/>
      <c r="C9308" s="21"/>
      <c r="D9308" s="21"/>
      <c r="E9308" s="22" t="s">
        <v>23</v>
      </c>
      <c r="F9308" s="23"/>
      <c r="G9308" s="24"/>
      <c r="H9308" s="25">
        <v>1.45</v>
      </c>
      <c r="I9308" s="26"/>
      <c r="J9308" s="27"/>
      <c r="K9308" s="27"/>
      <c r="L9308" s="7"/>
      <c r="M9308" s="9"/>
    </row>
    <row r="9309" spans="1:13" ht="26.1" customHeight="1" outlineLevel="4" x14ac:dyDescent="0.2">
      <c r="E9309" s="28" t="s">
        <v>24</v>
      </c>
      <c r="F9309" s="29">
        <v>905181</v>
      </c>
      <c r="G9309" s="30" t="s">
        <v>38</v>
      </c>
      <c r="H9309" s="31">
        <v>17.399999999999999</v>
      </c>
      <c r="I9309" s="52">
        <v>12.12</v>
      </c>
      <c r="J9309" s="32" t="s">
        <v>26</v>
      </c>
      <c r="K9309" s="33"/>
      <c r="L9309" s="68"/>
      <c r="M9309" s="67">
        <f>I9309*L9309</f>
        <v>0</v>
      </c>
    </row>
    <row r="9310" spans="1:13" ht="12.95" customHeight="1" outlineLevel="4" x14ac:dyDescent="0.2">
      <c r="E9310" s="34"/>
      <c r="F9310" s="35"/>
      <c r="G9310" s="36"/>
      <c r="H9310" s="35"/>
      <c r="I9310" s="35"/>
      <c r="J9310" s="37"/>
      <c r="K9310" s="35"/>
      <c r="L9310" s="38"/>
      <c r="M9310" s="46"/>
    </row>
    <row r="9311" spans="1:13" ht="12.95" customHeight="1" outlineLevel="4" x14ac:dyDescent="0.2">
      <c r="E9311" s="40"/>
      <c r="F9311" s="41">
        <v>455885</v>
      </c>
      <c r="G9311" s="48" t="s">
        <v>39</v>
      </c>
      <c r="H9311" s="43">
        <v>1.45</v>
      </c>
      <c r="I9311" s="43">
        <v>1.45</v>
      </c>
      <c r="J9311" s="44" t="s">
        <v>26</v>
      </c>
      <c r="K9311" s="45"/>
      <c r="L9311" s="70"/>
      <c r="M9311" s="69">
        <f>I9311*L9311</f>
        <v>0</v>
      </c>
    </row>
    <row r="9312" spans="1:13" ht="12.95" customHeight="1" outlineLevel="4" x14ac:dyDescent="0.2">
      <c r="E9312" s="40"/>
      <c r="F9312" s="41">
        <v>455887</v>
      </c>
      <c r="G9312" s="48" t="s">
        <v>41</v>
      </c>
      <c r="H9312" s="43">
        <v>1.45</v>
      </c>
      <c r="I9312" s="47">
        <v>1.01</v>
      </c>
      <c r="J9312" s="44" t="s">
        <v>26</v>
      </c>
      <c r="K9312" s="45"/>
      <c r="L9312" s="70"/>
      <c r="M9312" s="69">
        <f>I9312*L9312</f>
        <v>0</v>
      </c>
    </row>
    <row r="9313" spans="1:13" ht="12.95" customHeight="1" outlineLevel="4" x14ac:dyDescent="0.2">
      <c r="E9313" s="40"/>
      <c r="F9313" s="41">
        <v>455888</v>
      </c>
      <c r="G9313" s="48" t="s">
        <v>42</v>
      </c>
      <c r="H9313" s="43">
        <v>1.45</v>
      </c>
      <c r="I9313" s="47">
        <v>1.01</v>
      </c>
      <c r="J9313" s="44" t="s">
        <v>26</v>
      </c>
      <c r="K9313" s="45"/>
      <c r="L9313" s="70"/>
      <c r="M9313" s="69">
        <f>I9313*L9313</f>
        <v>0</v>
      </c>
    </row>
    <row r="9314" spans="1:13" ht="12.95" customHeight="1" outlineLevel="4" x14ac:dyDescent="0.2">
      <c r="E9314" s="34"/>
      <c r="F9314" s="35"/>
      <c r="G9314" s="36"/>
      <c r="H9314" s="35"/>
      <c r="I9314" s="35"/>
      <c r="J9314" s="37"/>
      <c r="K9314" s="35"/>
      <c r="L9314" s="38"/>
      <c r="M9314" s="46"/>
    </row>
    <row r="9315" spans="1:13" ht="12.95" customHeight="1" outlineLevel="4" x14ac:dyDescent="0.2">
      <c r="E9315" s="34"/>
      <c r="F9315" s="35"/>
      <c r="G9315" s="36"/>
      <c r="H9315" s="35"/>
      <c r="I9315" s="35"/>
      <c r="J9315" s="37"/>
      <c r="K9315" s="35"/>
      <c r="L9315" s="38"/>
      <c r="M9315" s="46"/>
    </row>
    <row r="9316" spans="1:13" ht="12.95" customHeight="1" outlineLevel="4" x14ac:dyDescent="0.2">
      <c r="E9316" s="34"/>
      <c r="F9316" s="35"/>
      <c r="G9316" s="36"/>
      <c r="H9316" s="35"/>
      <c r="I9316" s="35"/>
      <c r="J9316" s="37"/>
      <c r="K9316" s="35"/>
      <c r="L9316" s="38"/>
      <c r="M9316" s="46"/>
    </row>
    <row r="9317" spans="1:13" ht="12.95" customHeight="1" outlineLevel="4" x14ac:dyDescent="0.2">
      <c r="E9317" s="34"/>
      <c r="F9317" s="35"/>
      <c r="G9317" s="36"/>
      <c r="H9317" s="35"/>
      <c r="I9317" s="35"/>
      <c r="J9317" s="37"/>
      <c r="K9317" s="35"/>
      <c r="L9317" s="38"/>
      <c r="M9317" s="46"/>
    </row>
    <row r="9318" spans="1:13" ht="12.95" customHeight="1" outlineLevel="4" x14ac:dyDescent="0.2">
      <c r="E9318" s="34"/>
      <c r="F9318" s="35"/>
      <c r="G9318" s="36"/>
      <c r="H9318" s="35"/>
      <c r="I9318" s="35"/>
      <c r="J9318" s="37"/>
      <c r="K9318" s="35"/>
      <c r="L9318" s="38"/>
      <c r="M9318" s="46"/>
    </row>
    <row r="9319" spans="1:13" ht="12.95" customHeight="1" outlineLevel="4" x14ac:dyDescent="0.2">
      <c r="E9319" s="34"/>
      <c r="F9319" s="35"/>
      <c r="G9319" s="36"/>
      <c r="H9319" s="35"/>
      <c r="I9319" s="35"/>
      <c r="J9319" s="37"/>
      <c r="K9319" s="35"/>
      <c r="L9319" s="38"/>
      <c r="M9319" s="46"/>
    </row>
    <row r="9320" spans="1:13" ht="12.95" customHeight="1" outlineLevel="4" x14ac:dyDescent="0.2">
      <c r="E9320" s="34"/>
      <c r="F9320" s="35"/>
      <c r="G9320" s="36"/>
      <c r="H9320" s="35"/>
      <c r="I9320" s="35"/>
      <c r="J9320" s="37"/>
      <c r="K9320" s="35"/>
      <c r="L9320" s="38"/>
      <c r="M9320" s="46"/>
    </row>
    <row r="9321" spans="1:13" ht="12.95" customHeight="1" outlineLevel="4" x14ac:dyDescent="0.2">
      <c r="E9321" s="34"/>
      <c r="F9321" s="35"/>
      <c r="G9321" s="36"/>
      <c r="H9321" s="35"/>
      <c r="I9321" s="35"/>
      <c r="J9321" s="37"/>
      <c r="K9321" s="35"/>
      <c r="L9321" s="38"/>
      <c r="M9321" s="46"/>
    </row>
    <row r="9322" spans="1:13" ht="12.95" customHeight="1" outlineLevel="4" x14ac:dyDescent="0.2">
      <c r="E9322" s="34"/>
      <c r="F9322" s="35"/>
      <c r="G9322" s="36"/>
      <c r="H9322" s="35"/>
      <c r="I9322" s="35"/>
      <c r="J9322" s="37"/>
      <c r="K9322" s="35"/>
      <c r="L9322" s="38"/>
      <c r="M9322" s="46"/>
    </row>
    <row r="9323" spans="1:13" s="4" customFormat="1" ht="21.95" customHeight="1" outlineLevel="3" x14ac:dyDescent="0.2">
      <c r="A9323" s="13"/>
      <c r="B9323" s="14" t="s">
        <v>20</v>
      </c>
      <c r="C9323" s="15">
        <v>68162</v>
      </c>
      <c r="D9323" s="16" t="s">
        <v>58</v>
      </c>
      <c r="E9323" s="14" t="s">
        <v>34</v>
      </c>
      <c r="F9323" s="17"/>
      <c r="G9323" s="18"/>
      <c r="H9323" s="17"/>
      <c r="I9323" s="19"/>
      <c r="J9323" s="20"/>
      <c r="K9323" s="20"/>
      <c r="L9323" s="12"/>
      <c r="M9323" s="9"/>
    </row>
    <row r="9324" spans="1:13" ht="12.95" customHeight="1" outlineLevel="4" x14ac:dyDescent="0.2">
      <c r="A9324" s="21"/>
      <c r="B9324" s="21"/>
      <c r="C9324" s="21"/>
      <c r="D9324" s="21"/>
      <c r="E9324" s="22" t="s">
        <v>23</v>
      </c>
      <c r="F9324" s="23"/>
      <c r="G9324" s="24"/>
      <c r="H9324" s="25">
        <v>1.45</v>
      </c>
      <c r="I9324" s="26"/>
      <c r="J9324" s="27"/>
      <c r="K9324" s="27"/>
      <c r="L9324" s="7"/>
      <c r="M9324" s="9"/>
    </row>
    <row r="9325" spans="1:13" ht="12.95" customHeight="1" outlineLevel="4" x14ac:dyDescent="0.2">
      <c r="E9325" s="40"/>
      <c r="F9325" s="41">
        <v>455895</v>
      </c>
      <c r="G9325" s="48" t="s">
        <v>39</v>
      </c>
      <c r="H9325" s="43">
        <v>1.45</v>
      </c>
      <c r="I9325" s="43">
        <v>1.45</v>
      </c>
      <c r="J9325" s="44" t="s">
        <v>26</v>
      </c>
      <c r="K9325" s="45"/>
      <c r="L9325" s="70"/>
      <c r="M9325" s="69">
        <f>I9325*L9325</f>
        <v>0</v>
      </c>
    </row>
    <row r="9326" spans="1:13" ht="12.95" customHeight="1" outlineLevel="4" x14ac:dyDescent="0.2">
      <c r="E9326" s="34"/>
      <c r="F9326" s="35"/>
      <c r="G9326" s="36"/>
      <c r="H9326" s="35"/>
      <c r="I9326" s="35"/>
      <c r="J9326" s="37"/>
      <c r="K9326" s="35"/>
      <c r="L9326" s="38"/>
      <c r="M9326" s="46"/>
    </row>
    <row r="9327" spans="1:13" ht="12.95" customHeight="1" outlineLevel="4" x14ac:dyDescent="0.2">
      <c r="E9327" s="34"/>
      <c r="F9327" s="35"/>
      <c r="G9327" s="36"/>
      <c r="H9327" s="35"/>
      <c r="I9327" s="35"/>
      <c r="J9327" s="37"/>
      <c r="K9327" s="35"/>
      <c r="L9327" s="38"/>
      <c r="M9327" s="46"/>
    </row>
    <row r="9328" spans="1:13" ht="12.95" customHeight="1" outlineLevel="4" x14ac:dyDescent="0.2">
      <c r="E9328" s="34"/>
      <c r="F9328" s="35"/>
      <c r="G9328" s="36"/>
      <c r="H9328" s="35"/>
      <c r="I9328" s="35"/>
      <c r="J9328" s="37"/>
      <c r="K9328" s="35"/>
      <c r="L9328" s="38"/>
      <c r="M9328" s="46"/>
    </row>
    <row r="9329" spans="1:13" ht="12.95" customHeight="1" outlineLevel="4" x14ac:dyDescent="0.2">
      <c r="E9329" s="34"/>
      <c r="F9329" s="35"/>
      <c r="G9329" s="36"/>
      <c r="H9329" s="35"/>
      <c r="I9329" s="35"/>
      <c r="J9329" s="37"/>
      <c r="K9329" s="35"/>
      <c r="L9329" s="38"/>
      <c r="M9329" s="46"/>
    </row>
    <row r="9330" spans="1:13" ht="12.95" customHeight="1" outlineLevel="4" x14ac:dyDescent="0.2">
      <c r="E9330" s="34"/>
      <c r="F9330" s="35"/>
      <c r="G9330" s="36"/>
      <c r="H9330" s="35"/>
      <c r="I9330" s="35"/>
      <c r="J9330" s="37"/>
      <c r="K9330" s="35"/>
      <c r="L9330" s="38"/>
      <c r="M9330" s="46"/>
    </row>
    <row r="9331" spans="1:13" ht="12.95" customHeight="1" outlineLevel="4" x14ac:dyDescent="0.2">
      <c r="E9331" s="34"/>
      <c r="F9331" s="35"/>
      <c r="G9331" s="36"/>
      <c r="H9331" s="35"/>
      <c r="I9331" s="35"/>
      <c r="J9331" s="37"/>
      <c r="K9331" s="35"/>
      <c r="L9331" s="38"/>
      <c r="M9331" s="46"/>
    </row>
    <row r="9332" spans="1:13" ht="12.95" customHeight="1" outlineLevel="4" x14ac:dyDescent="0.2">
      <c r="E9332" s="34"/>
      <c r="F9332" s="35"/>
      <c r="G9332" s="36"/>
      <c r="H9332" s="35"/>
      <c r="I9332" s="35"/>
      <c r="J9332" s="37"/>
      <c r="K9332" s="35"/>
      <c r="L9332" s="38"/>
      <c r="M9332" s="46"/>
    </row>
    <row r="9333" spans="1:13" ht="12.95" customHeight="1" outlineLevel="4" x14ac:dyDescent="0.2">
      <c r="E9333" s="34"/>
      <c r="F9333" s="35"/>
      <c r="G9333" s="36"/>
      <c r="H9333" s="35"/>
      <c r="I9333" s="35"/>
      <c r="J9333" s="37"/>
      <c r="K9333" s="35"/>
      <c r="L9333" s="38"/>
      <c r="M9333" s="46"/>
    </row>
    <row r="9334" spans="1:13" ht="12.95" customHeight="1" outlineLevel="4" x14ac:dyDescent="0.2">
      <c r="E9334" s="34"/>
      <c r="F9334" s="35"/>
      <c r="G9334" s="36"/>
      <c r="H9334" s="35"/>
      <c r="I9334" s="35"/>
      <c r="J9334" s="37"/>
      <c r="K9334" s="35"/>
      <c r="L9334" s="38"/>
      <c r="M9334" s="46"/>
    </row>
    <row r="9335" spans="1:13" ht="12.95" customHeight="1" outlineLevel="4" x14ac:dyDescent="0.2">
      <c r="E9335" s="34"/>
      <c r="F9335" s="35"/>
      <c r="G9335" s="36"/>
      <c r="H9335" s="35"/>
      <c r="I9335" s="35"/>
      <c r="J9335" s="37"/>
      <c r="K9335" s="35"/>
      <c r="L9335" s="38"/>
      <c r="M9335" s="46"/>
    </row>
    <row r="9336" spans="1:13" ht="12.95" customHeight="1" outlineLevel="4" x14ac:dyDescent="0.2">
      <c r="E9336" s="34"/>
      <c r="F9336" s="35"/>
      <c r="G9336" s="36"/>
      <c r="H9336" s="35"/>
      <c r="I9336" s="35"/>
      <c r="J9336" s="37"/>
      <c r="K9336" s="35"/>
      <c r="L9336" s="38"/>
      <c r="M9336" s="46"/>
    </row>
    <row r="9337" spans="1:13" ht="12.95" customHeight="1" outlineLevel="4" x14ac:dyDescent="0.2">
      <c r="E9337" s="34"/>
      <c r="F9337" s="35"/>
      <c r="G9337" s="36"/>
      <c r="H9337" s="35"/>
      <c r="I9337" s="35"/>
      <c r="J9337" s="37"/>
      <c r="K9337" s="35"/>
      <c r="L9337" s="38"/>
      <c r="M9337" s="46"/>
    </row>
    <row r="9338" spans="1:13" ht="12.95" customHeight="1" outlineLevel="4" x14ac:dyDescent="0.2">
      <c r="E9338" s="34"/>
      <c r="F9338" s="35"/>
      <c r="G9338" s="36"/>
      <c r="H9338" s="35"/>
      <c r="I9338" s="35"/>
      <c r="J9338" s="37"/>
      <c r="K9338" s="35"/>
      <c r="L9338" s="38"/>
      <c r="M9338" s="46"/>
    </row>
    <row r="9339" spans="1:13" s="4" customFormat="1" ht="21.95" customHeight="1" outlineLevel="3" x14ac:dyDescent="0.2">
      <c r="A9339" s="13"/>
      <c r="B9339" s="14" t="s">
        <v>20</v>
      </c>
      <c r="C9339" s="15">
        <v>68150</v>
      </c>
      <c r="D9339" s="16" t="s">
        <v>58</v>
      </c>
      <c r="E9339" s="14" t="s">
        <v>59</v>
      </c>
      <c r="F9339" s="17"/>
      <c r="G9339" s="18"/>
      <c r="H9339" s="17"/>
      <c r="I9339" s="19"/>
      <c r="J9339" s="20"/>
      <c r="K9339" s="20"/>
      <c r="L9339" s="12"/>
      <c r="M9339" s="9"/>
    </row>
    <row r="9340" spans="1:13" ht="12.95" customHeight="1" outlineLevel="4" x14ac:dyDescent="0.2">
      <c r="A9340" s="21"/>
      <c r="B9340" s="21"/>
      <c r="C9340" s="21"/>
      <c r="D9340" s="21"/>
      <c r="E9340" s="22" t="s">
        <v>23</v>
      </c>
      <c r="F9340" s="23"/>
      <c r="G9340" s="24"/>
      <c r="H9340" s="25">
        <v>2.15</v>
      </c>
      <c r="I9340" s="26"/>
      <c r="J9340" s="27"/>
      <c r="K9340" s="27"/>
      <c r="L9340" s="7"/>
      <c r="M9340" s="9"/>
    </row>
    <row r="9341" spans="1:13" ht="12.95" customHeight="1" outlineLevel="4" x14ac:dyDescent="0.2">
      <c r="E9341" s="40"/>
      <c r="F9341" s="41">
        <v>460642</v>
      </c>
      <c r="G9341" s="48" t="s">
        <v>41</v>
      </c>
      <c r="H9341" s="43">
        <v>2.15</v>
      </c>
      <c r="I9341" s="43">
        <v>2.15</v>
      </c>
      <c r="J9341" s="44" t="s">
        <v>26</v>
      </c>
      <c r="K9341" s="45"/>
      <c r="L9341" s="70"/>
      <c r="M9341" s="69">
        <f>I9341*L9341</f>
        <v>0</v>
      </c>
    </row>
    <row r="9342" spans="1:13" ht="12.95" customHeight="1" outlineLevel="4" x14ac:dyDescent="0.2">
      <c r="E9342" s="40"/>
      <c r="F9342" s="41">
        <v>460646</v>
      </c>
      <c r="G9342" s="48" t="s">
        <v>53</v>
      </c>
      <c r="H9342" s="43">
        <v>2.15</v>
      </c>
      <c r="I9342" s="43">
        <v>2.15</v>
      </c>
      <c r="J9342" s="44" t="s">
        <v>26</v>
      </c>
      <c r="K9342" s="45"/>
      <c r="L9342" s="70"/>
      <c r="M9342" s="69">
        <f>I9342*L9342</f>
        <v>0</v>
      </c>
    </row>
    <row r="9343" spans="1:13" ht="12.95" customHeight="1" outlineLevel="4" x14ac:dyDescent="0.2">
      <c r="E9343" s="34"/>
      <c r="F9343" s="35"/>
      <c r="G9343" s="36"/>
      <c r="H9343" s="35"/>
      <c r="I9343" s="35"/>
      <c r="J9343" s="37"/>
      <c r="K9343" s="35"/>
      <c r="L9343" s="38"/>
      <c r="M9343" s="46"/>
    </row>
    <row r="9344" spans="1:13" ht="12.95" customHeight="1" outlineLevel="4" x14ac:dyDescent="0.2">
      <c r="E9344" s="34"/>
      <c r="F9344" s="35"/>
      <c r="G9344" s="36"/>
      <c r="H9344" s="35"/>
      <c r="I9344" s="35"/>
      <c r="J9344" s="37"/>
      <c r="K9344" s="35"/>
      <c r="L9344" s="38"/>
      <c r="M9344" s="46"/>
    </row>
    <row r="9345" spans="1:13" ht="12.95" customHeight="1" outlineLevel="4" x14ac:dyDescent="0.2">
      <c r="E9345" s="34"/>
      <c r="F9345" s="35"/>
      <c r="G9345" s="36"/>
      <c r="H9345" s="35"/>
      <c r="I9345" s="35"/>
      <c r="J9345" s="37"/>
      <c r="K9345" s="35"/>
      <c r="L9345" s="38"/>
      <c r="M9345" s="46"/>
    </row>
    <row r="9346" spans="1:13" ht="12.95" customHeight="1" outlineLevel="4" x14ac:dyDescent="0.2">
      <c r="E9346" s="34"/>
      <c r="F9346" s="35"/>
      <c r="G9346" s="36"/>
      <c r="H9346" s="35"/>
      <c r="I9346" s="35"/>
      <c r="J9346" s="37"/>
      <c r="K9346" s="35"/>
      <c r="L9346" s="38"/>
      <c r="M9346" s="46"/>
    </row>
    <row r="9347" spans="1:13" ht="12.95" customHeight="1" outlineLevel="4" x14ac:dyDescent="0.2">
      <c r="E9347" s="34"/>
      <c r="F9347" s="35"/>
      <c r="G9347" s="36"/>
      <c r="H9347" s="35"/>
      <c r="I9347" s="35"/>
      <c r="J9347" s="37"/>
      <c r="K9347" s="35"/>
      <c r="L9347" s="38"/>
      <c r="M9347" s="46"/>
    </row>
    <row r="9348" spans="1:13" ht="12.95" customHeight="1" outlineLevel="4" x14ac:dyDescent="0.2">
      <c r="E9348" s="34"/>
      <c r="F9348" s="35"/>
      <c r="G9348" s="36"/>
      <c r="H9348" s="35"/>
      <c r="I9348" s="35"/>
      <c r="J9348" s="37"/>
      <c r="K9348" s="35"/>
      <c r="L9348" s="38"/>
      <c r="M9348" s="46"/>
    </row>
    <row r="9349" spans="1:13" ht="12.95" customHeight="1" outlineLevel="4" x14ac:dyDescent="0.2">
      <c r="E9349" s="34"/>
      <c r="F9349" s="35"/>
      <c r="G9349" s="36"/>
      <c r="H9349" s="35"/>
      <c r="I9349" s="35"/>
      <c r="J9349" s="37"/>
      <c r="K9349" s="35"/>
      <c r="L9349" s="38"/>
      <c r="M9349" s="46"/>
    </row>
    <row r="9350" spans="1:13" ht="12.95" customHeight="1" outlineLevel="4" x14ac:dyDescent="0.2">
      <c r="E9350" s="34"/>
      <c r="F9350" s="35"/>
      <c r="G9350" s="36"/>
      <c r="H9350" s="35"/>
      <c r="I9350" s="35"/>
      <c r="J9350" s="37"/>
      <c r="K9350" s="35"/>
      <c r="L9350" s="38"/>
      <c r="M9350" s="46"/>
    </row>
    <row r="9351" spans="1:13" ht="12.95" customHeight="1" outlineLevel="4" x14ac:dyDescent="0.2">
      <c r="E9351" s="34"/>
      <c r="F9351" s="35"/>
      <c r="G9351" s="36"/>
      <c r="H9351" s="35"/>
      <c r="I9351" s="35"/>
      <c r="J9351" s="37"/>
      <c r="K9351" s="35"/>
      <c r="L9351" s="38"/>
      <c r="M9351" s="46"/>
    </row>
    <row r="9352" spans="1:13" ht="12.95" customHeight="1" outlineLevel="4" x14ac:dyDescent="0.2">
      <c r="E9352" s="34"/>
      <c r="F9352" s="35"/>
      <c r="G9352" s="36"/>
      <c r="H9352" s="35"/>
      <c r="I9352" s="35"/>
      <c r="J9352" s="37"/>
      <c r="K9352" s="35"/>
      <c r="L9352" s="38"/>
      <c r="M9352" s="46"/>
    </row>
    <row r="9353" spans="1:13" ht="12.95" customHeight="1" outlineLevel="4" x14ac:dyDescent="0.2">
      <c r="E9353" s="34"/>
      <c r="F9353" s="35"/>
      <c r="G9353" s="36"/>
      <c r="H9353" s="35"/>
      <c r="I9353" s="35"/>
      <c r="J9353" s="37"/>
      <c r="K9353" s="35"/>
      <c r="L9353" s="38"/>
      <c r="M9353" s="46"/>
    </row>
    <row r="9354" spans="1:13" ht="12.95" customHeight="1" outlineLevel="4" x14ac:dyDescent="0.2">
      <c r="E9354" s="34"/>
      <c r="F9354" s="35"/>
      <c r="G9354" s="36"/>
      <c r="H9354" s="35"/>
      <c r="I9354" s="35"/>
      <c r="J9354" s="37"/>
      <c r="K9354" s="35"/>
      <c r="L9354" s="38"/>
      <c r="M9354" s="46"/>
    </row>
    <row r="9355" spans="1:13" s="4" customFormat="1" ht="21.95" customHeight="1" outlineLevel="3" x14ac:dyDescent="0.2">
      <c r="A9355" s="13"/>
      <c r="B9355" s="14" t="s">
        <v>20</v>
      </c>
      <c r="C9355" s="15">
        <v>68232</v>
      </c>
      <c r="D9355" s="16" t="s">
        <v>58</v>
      </c>
      <c r="E9355" s="14" t="s">
        <v>34</v>
      </c>
      <c r="F9355" s="17"/>
      <c r="G9355" s="18"/>
      <c r="H9355" s="17"/>
      <c r="I9355" s="19"/>
      <c r="J9355" s="20"/>
      <c r="K9355" s="20"/>
      <c r="L9355" s="12"/>
      <c r="M9355" s="9"/>
    </row>
    <row r="9356" spans="1:13" ht="12.95" customHeight="1" outlineLevel="4" x14ac:dyDescent="0.2">
      <c r="A9356" s="21"/>
      <c r="B9356" s="21"/>
      <c r="C9356" s="21"/>
      <c r="D9356" s="21"/>
      <c r="E9356" s="22" t="s">
        <v>23</v>
      </c>
      <c r="F9356" s="23"/>
      <c r="G9356" s="24"/>
      <c r="H9356" s="25">
        <v>0.85</v>
      </c>
      <c r="I9356" s="26"/>
      <c r="J9356" s="27"/>
      <c r="K9356" s="27"/>
      <c r="L9356" s="7"/>
      <c r="M9356" s="9"/>
    </row>
    <row r="9357" spans="1:13" ht="12.95" customHeight="1" outlineLevel="4" x14ac:dyDescent="0.2">
      <c r="E9357" s="28" t="s">
        <v>24</v>
      </c>
      <c r="F9357" s="29">
        <v>908830</v>
      </c>
      <c r="G9357" s="30" t="s">
        <v>35</v>
      </c>
      <c r="H9357" s="31">
        <v>10.199999999999999</v>
      </c>
      <c r="I9357" s="31">
        <v>10.199999999999999</v>
      </c>
      <c r="J9357" s="32" t="s">
        <v>26</v>
      </c>
      <c r="K9357" s="33"/>
      <c r="L9357" s="68"/>
      <c r="M9357" s="67">
        <f>I9357*L9357</f>
        <v>0</v>
      </c>
    </row>
    <row r="9358" spans="1:13" ht="12.95" customHeight="1" outlineLevel="4" x14ac:dyDescent="0.2">
      <c r="E9358" s="34"/>
      <c r="F9358" s="35"/>
      <c r="G9358" s="36"/>
      <c r="H9358" s="35"/>
      <c r="I9358" s="35"/>
      <c r="J9358" s="37"/>
      <c r="K9358" s="35"/>
      <c r="L9358" s="38"/>
      <c r="M9358" s="46"/>
    </row>
    <row r="9359" spans="1:13" ht="12.95" customHeight="1" outlineLevel="4" x14ac:dyDescent="0.2">
      <c r="E9359" s="40"/>
      <c r="F9359" s="41">
        <v>466341</v>
      </c>
      <c r="G9359" s="48" t="s">
        <v>39</v>
      </c>
      <c r="H9359" s="43">
        <v>0.85</v>
      </c>
      <c r="I9359" s="43">
        <v>0.85</v>
      </c>
      <c r="J9359" s="44" t="s">
        <v>26</v>
      </c>
      <c r="K9359" s="45"/>
      <c r="L9359" s="70"/>
      <c r="M9359" s="69">
        <f>I9359*L9359</f>
        <v>0</v>
      </c>
    </row>
    <row r="9360" spans="1:13" ht="12.95" customHeight="1" outlineLevel="4" x14ac:dyDescent="0.2">
      <c r="E9360" s="34"/>
      <c r="F9360" s="35"/>
      <c r="G9360" s="36"/>
      <c r="H9360" s="35"/>
      <c r="I9360" s="35"/>
      <c r="J9360" s="37"/>
      <c r="K9360" s="35"/>
      <c r="L9360" s="38"/>
      <c r="M9360" s="46"/>
    </row>
    <row r="9361" spans="1:13" ht="12.95" customHeight="1" outlineLevel="4" x14ac:dyDescent="0.2">
      <c r="E9361" s="34"/>
      <c r="F9361" s="35"/>
      <c r="G9361" s="36"/>
      <c r="H9361" s="35"/>
      <c r="I9361" s="35"/>
      <c r="J9361" s="37"/>
      <c r="K9361" s="35"/>
      <c r="L9361" s="38"/>
      <c r="M9361" s="46"/>
    </row>
    <row r="9362" spans="1:13" ht="12.95" customHeight="1" outlineLevel="4" x14ac:dyDescent="0.2">
      <c r="E9362" s="34"/>
      <c r="F9362" s="35"/>
      <c r="G9362" s="36"/>
      <c r="H9362" s="35"/>
      <c r="I9362" s="35"/>
      <c r="J9362" s="37"/>
      <c r="K9362" s="35"/>
      <c r="L9362" s="38"/>
      <c r="M9362" s="46"/>
    </row>
    <row r="9363" spans="1:13" ht="12.95" customHeight="1" outlineLevel="4" x14ac:dyDescent="0.2">
      <c r="E9363" s="34"/>
      <c r="F9363" s="35"/>
      <c r="G9363" s="36"/>
      <c r="H9363" s="35"/>
      <c r="I9363" s="35"/>
      <c r="J9363" s="37"/>
      <c r="K9363" s="35"/>
      <c r="L9363" s="38"/>
      <c r="M9363" s="46"/>
    </row>
    <row r="9364" spans="1:13" ht="12.95" customHeight="1" outlineLevel="4" x14ac:dyDescent="0.2">
      <c r="E9364" s="34"/>
      <c r="F9364" s="35"/>
      <c r="G9364" s="36"/>
      <c r="H9364" s="35"/>
      <c r="I9364" s="35"/>
      <c r="J9364" s="37"/>
      <c r="K9364" s="35"/>
      <c r="L9364" s="38"/>
      <c r="M9364" s="46"/>
    </row>
    <row r="9365" spans="1:13" ht="12.95" customHeight="1" outlineLevel="4" x14ac:dyDescent="0.2">
      <c r="E9365" s="34"/>
      <c r="F9365" s="35"/>
      <c r="G9365" s="36"/>
      <c r="H9365" s="35"/>
      <c r="I9365" s="35"/>
      <c r="J9365" s="37"/>
      <c r="K9365" s="35"/>
      <c r="L9365" s="38"/>
      <c r="M9365" s="46"/>
    </row>
    <row r="9366" spans="1:13" ht="12.95" customHeight="1" outlineLevel="4" x14ac:dyDescent="0.2">
      <c r="E9366" s="34"/>
      <c r="F9366" s="35"/>
      <c r="G9366" s="36"/>
      <c r="H9366" s="35"/>
      <c r="I9366" s="35"/>
      <c r="J9366" s="37"/>
      <c r="K9366" s="35"/>
      <c r="L9366" s="38"/>
      <c r="M9366" s="46"/>
    </row>
    <row r="9367" spans="1:13" ht="12.95" customHeight="1" outlineLevel="4" x14ac:dyDescent="0.2">
      <c r="E9367" s="34"/>
      <c r="F9367" s="35"/>
      <c r="G9367" s="36"/>
      <c r="H9367" s="35"/>
      <c r="I9367" s="35"/>
      <c r="J9367" s="37"/>
      <c r="K9367" s="35"/>
      <c r="L9367" s="38"/>
      <c r="M9367" s="46"/>
    </row>
    <row r="9368" spans="1:13" ht="12.95" customHeight="1" outlineLevel="4" x14ac:dyDescent="0.2">
      <c r="E9368" s="34"/>
      <c r="F9368" s="35"/>
      <c r="G9368" s="36"/>
      <c r="H9368" s="35"/>
      <c r="I9368" s="35"/>
      <c r="J9368" s="37"/>
      <c r="K9368" s="35"/>
      <c r="L9368" s="38"/>
      <c r="M9368" s="46"/>
    </row>
    <row r="9369" spans="1:13" ht="12.95" customHeight="1" outlineLevel="4" x14ac:dyDescent="0.2">
      <c r="E9369" s="34"/>
      <c r="F9369" s="35"/>
      <c r="G9369" s="36"/>
      <c r="H9369" s="35"/>
      <c r="I9369" s="35"/>
      <c r="J9369" s="37"/>
      <c r="K9369" s="35"/>
      <c r="L9369" s="38"/>
      <c r="M9369" s="46"/>
    </row>
    <row r="9370" spans="1:13" ht="12.95" customHeight="1" outlineLevel="4" x14ac:dyDescent="0.2">
      <c r="E9370" s="34"/>
      <c r="F9370" s="35"/>
      <c r="G9370" s="36"/>
      <c r="H9370" s="35"/>
      <c r="I9370" s="35"/>
      <c r="J9370" s="37"/>
      <c r="K9370" s="35"/>
      <c r="L9370" s="38"/>
      <c r="M9370" s="46"/>
    </row>
    <row r="9371" spans="1:13" s="4" customFormat="1" ht="21.95" customHeight="1" outlineLevel="3" x14ac:dyDescent="0.2">
      <c r="A9371" s="13"/>
      <c r="B9371" s="14" t="s">
        <v>20</v>
      </c>
      <c r="C9371" s="15">
        <v>68217</v>
      </c>
      <c r="D9371" s="16" t="s">
        <v>58</v>
      </c>
      <c r="E9371" s="14" t="s">
        <v>34</v>
      </c>
      <c r="F9371" s="17"/>
      <c r="G9371" s="18"/>
      <c r="H9371" s="17"/>
      <c r="I9371" s="19"/>
      <c r="J9371" s="20"/>
      <c r="K9371" s="20"/>
      <c r="L9371" s="12"/>
      <c r="M9371" s="9"/>
    </row>
    <row r="9372" spans="1:13" ht="12.95" customHeight="1" outlineLevel="4" x14ac:dyDescent="0.2">
      <c r="A9372" s="21"/>
      <c r="B9372" s="21"/>
      <c r="C9372" s="21"/>
      <c r="D9372" s="21"/>
      <c r="E9372" s="22" t="s">
        <v>577</v>
      </c>
      <c r="F9372" s="23"/>
      <c r="G9372" s="24"/>
      <c r="H9372" s="25">
        <v>1.4</v>
      </c>
      <c r="I9372" s="26"/>
      <c r="J9372" s="27"/>
      <c r="K9372" s="27"/>
      <c r="L9372" s="7"/>
      <c r="M9372" s="9"/>
    </row>
    <row r="9373" spans="1:13" ht="12.95" customHeight="1" outlineLevel="4" x14ac:dyDescent="0.2">
      <c r="E9373" s="40"/>
      <c r="F9373" s="41">
        <v>471911</v>
      </c>
      <c r="G9373" s="48" t="s">
        <v>39</v>
      </c>
      <c r="H9373" s="43">
        <v>1.4</v>
      </c>
      <c r="I9373" s="47">
        <v>0.98</v>
      </c>
      <c r="J9373" s="44" t="s">
        <v>26</v>
      </c>
      <c r="K9373" s="45"/>
      <c r="L9373" s="70"/>
      <c r="M9373" s="69">
        <f>I9373*L9373</f>
        <v>0</v>
      </c>
    </row>
    <row r="9374" spans="1:13" ht="12.95" customHeight="1" outlineLevel="4" x14ac:dyDescent="0.2">
      <c r="E9374" s="40"/>
      <c r="F9374" s="41">
        <v>471915</v>
      </c>
      <c r="G9374" s="48" t="s">
        <v>41</v>
      </c>
      <c r="H9374" s="43">
        <v>1.4</v>
      </c>
      <c r="I9374" s="47">
        <v>0.98</v>
      </c>
      <c r="J9374" s="44" t="s">
        <v>26</v>
      </c>
      <c r="K9374" s="45"/>
      <c r="L9374" s="70"/>
      <c r="M9374" s="69">
        <f>I9374*L9374</f>
        <v>0</v>
      </c>
    </row>
    <row r="9375" spans="1:13" ht="12.95" customHeight="1" outlineLevel="4" x14ac:dyDescent="0.2">
      <c r="E9375" s="40"/>
      <c r="F9375" s="41">
        <v>471923</v>
      </c>
      <c r="G9375" s="48" t="s">
        <v>43</v>
      </c>
      <c r="H9375" s="43">
        <v>1.4</v>
      </c>
      <c r="I9375" s="47">
        <v>0.98</v>
      </c>
      <c r="J9375" s="44" t="s">
        <v>26</v>
      </c>
      <c r="K9375" s="45"/>
      <c r="L9375" s="70"/>
      <c r="M9375" s="69">
        <f>I9375*L9375</f>
        <v>0</v>
      </c>
    </row>
    <row r="9376" spans="1:13" ht="12.95" customHeight="1" outlineLevel="4" x14ac:dyDescent="0.2">
      <c r="E9376" s="34"/>
      <c r="F9376" s="35"/>
      <c r="G9376" s="36"/>
      <c r="H9376" s="35"/>
      <c r="I9376" s="35"/>
      <c r="J9376" s="37"/>
      <c r="K9376" s="35"/>
      <c r="L9376" s="38"/>
      <c r="M9376" s="46"/>
    </row>
    <row r="9377" spans="1:13" ht="12.95" customHeight="1" outlineLevel="4" x14ac:dyDescent="0.2">
      <c r="E9377" s="34"/>
      <c r="F9377" s="35"/>
      <c r="G9377" s="36"/>
      <c r="H9377" s="35"/>
      <c r="I9377" s="35"/>
      <c r="J9377" s="37"/>
      <c r="K9377" s="35"/>
      <c r="L9377" s="38"/>
      <c r="M9377" s="46"/>
    </row>
    <row r="9378" spans="1:13" ht="12.95" customHeight="1" outlineLevel="4" x14ac:dyDescent="0.2">
      <c r="E9378" s="34"/>
      <c r="F9378" s="35"/>
      <c r="G9378" s="36"/>
      <c r="H9378" s="35"/>
      <c r="I9378" s="35"/>
      <c r="J9378" s="37"/>
      <c r="K9378" s="35"/>
      <c r="L9378" s="38"/>
      <c r="M9378" s="46"/>
    </row>
    <row r="9379" spans="1:13" ht="12.95" customHeight="1" outlineLevel="4" x14ac:dyDescent="0.2">
      <c r="E9379" s="34"/>
      <c r="F9379" s="35"/>
      <c r="G9379" s="36"/>
      <c r="H9379" s="35"/>
      <c r="I9379" s="35"/>
      <c r="J9379" s="37"/>
      <c r="K9379" s="35"/>
      <c r="L9379" s="38"/>
      <c r="M9379" s="46"/>
    </row>
    <row r="9380" spans="1:13" ht="12.95" customHeight="1" outlineLevel="4" x14ac:dyDescent="0.2">
      <c r="E9380" s="34"/>
      <c r="F9380" s="35"/>
      <c r="G9380" s="36"/>
      <c r="H9380" s="35"/>
      <c r="I9380" s="35"/>
      <c r="J9380" s="37"/>
      <c r="K9380" s="35"/>
      <c r="L9380" s="38"/>
      <c r="M9380" s="46"/>
    </row>
    <row r="9381" spans="1:13" ht="12.95" customHeight="1" outlineLevel="4" x14ac:dyDescent="0.2">
      <c r="E9381" s="34"/>
      <c r="F9381" s="35"/>
      <c r="G9381" s="36"/>
      <c r="H9381" s="35"/>
      <c r="I9381" s="35"/>
      <c r="J9381" s="37"/>
      <c r="K9381" s="35"/>
      <c r="L9381" s="38"/>
      <c r="M9381" s="46"/>
    </row>
    <row r="9382" spans="1:13" ht="12.95" customHeight="1" outlineLevel="4" x14ac:dyDescent="0.2">
      <c r="E9382" s="34"/>
      <c r="F9382" s="35"/>
      <c r="G9382" s="36"/>
      <c r="H9382" s="35"/>
      <c r="I9382" s="35"/>
      <c r="J9382" s="37"/>
      <c r="K9382" s="35"/>
      <c r="L9382" s="38"/>
      <c r="M9382" s="46"/>
    </row>
    <row r="9383" spans="1:13" ht="12.95" customHeight="1" outlineLevel="4" x14ac:dyDescent="0.2">
      <c r="E9383" s="34"/>
      <c r="F9383" s="35"/>
      <c r="G9383" s="36"/>
      <c r="H9383" s="35"/>
      <c r="I9383" s="35"/>
      <c r="J9383" s="37"/>
      <c r="K9383" s="35"/>
      <c r="L9383" s="38"/>
      <c r="M9383" s="46"/>
    </row>
    <row r="9384" spans="1:13" ht="12.95" customHeight="1" outlineLevel="4" x14ac:dyDescent="0.2">
      <c r="E9384" s="34"/>
      <c r="F9384" s="35"/>
      <c r="G9384" s="36"/>
      <c r="H9384" s="35"/>
      <c r="I9384" s="35"/>
      <c r="J9384" s="37"/>
      <c r="K9384" s="35"/>
      <c r="L9384" s="38"/>
      <c r="M9384" s="46"/>
    </row>
    <row r="9385" spans="1:13" ht="12.95" customHeight="1" outlineLevel="4" x14ac:dyDescent="0.2">
      <c r="E9385" s="34"/>
      <c r="F9385" s="35"/>
      <c r="G9385" s="36"/>
      <c r="H9385" s="35"/>
      <c r="I9385" s="35"/>
      <c r="J9385" s="37"/>
      <c r="K9385" s="35"/>
      <c r="L9385" s="38"/>
      <c r="M9385" s="46"/>
    </row>
    <row r="9386" spans="1:13" ht="12.95" customHeight="1" outlineLevel="4" x14ac:dyDescent="0.2">
      <c r="E9386" s="34"/>
      <c r="F9386" s="35"/>
      <c r="G9386" s="36"/>
      <c r="H9386" s="35"/>
      <c r="I9386" s="35"/>
      <c r="J9386" s="37"/>
      <c r="K9386" s="35"/>
      <c r="L9386" s="38"/>
      <c r="M9386" s="46"/>
    </row>
    <row r="9387" spans="1:13" ht="12.95" customHeight="1" outlineLevel="4" x14ac:dyDescent="0.2">
      <c r="A9387" s="21"/>
      <c r="B9387" s="21"/>
      <c r="C9387" s="21"/>
      <c r="D9387" s="21"/>
      <c r="E9387" s="22" t="s">
        <v>558</v>
      </c>
      <c r="F9387" s="23"/>
      <c r="G9387" s="24"/>
      <c r="H9387" s="25">
        <v>1.4</v>
      </c>
      <c r="I9387" s="26"/>
      <c r="J9387" s="27"/>
      <c r="K9387" s="27"/>
      <c r="L9387" s="7"/>
      <c r="M9387" s="9"/>
    </row>
    <row r="9388" spans="1:13" ht="12.95" customHeight="1" outlineLevel="4" x14ac:dyDescent="0.2">
      <c r="E9388" s="28" t="s">
        <v>24</v>
      </c>
      <c r="F9388" s="29">
        <v>910642</v>
      </c>
      <c r="G9388" s="30" t="s">
        <v>578</v>
      </c>
      <c r="H9388" s="31">
        <v>4.2</v>
      </c>
      <c r="I9388" s="52">
        <v>2.94</v>
      </c>
      <c r="J9388" s="32" t="s">
        <v>26</v>
      </c>
      <c r="K9388" s="33"/>
      <c r="L9388" s="68"/>
      <c r="M9388" s="67">
        <f>I9388*L9388</f>
        <v>0</v>
      </c>
    </row>
    <row r="9389" spans="1:13" ht="12.95" customHeight="1" outlineLevel="4" x14ac:dyDescent="0.2">
      <c r="E9389" s="34"/>
      <c r="F9389" s="35"/>
      <c r="G9389" s="36"/>
      <c r="H9389" s="35"/>
      <c r="I9389" s="35"/>
      <c r="J9389" s="37"/>
      <c r="K9389" s="35"/>
      <c r="L9389" s="38"/>
      <c r="M9389" s="46"/>
    </row>
    <row r="9390" spans="1:13" ht="12.95" customHeight="1" outlineLevel="4" x14ac:dyDescent="0.2">
      <c r="E9390" s="40"/>
      <c r="F9390" s="41">
        <v>471917</v>
      </c>
      <c r="G9390" s="48" t="s">
        <v>42</v>
      </c>
      <c r="H9390" s="43">
        <v>1.4</v>
      </c>
      <c r="I9390" s="47">
        <v>0.98</v>
      </c>
      <c r="J9390" s="44" t="s">
        <v>26</v>
      </c>
      <c r="K9390" s="45"/>
      <c r="L9390" s="70"/>
      <c r="M9390" s="69">
        <f>I9390*L9390</f>
        <v>0</v>
      </c>
    </row>
    <row r="9391" spans="1:13" ht="12.95" customHeight="1" outlineLevel="4" x14ac:dyDescent="0.2">
      <c r="E9391" s="34"/>
      <c r="F9391" s="35"/>
      <c r="G9391" s="36"/>
      <c r="H9391" s="35"/>
      <c r="I9391" s="35"/>
      <c r="J9391" s="37"/>
      <c r="K9391" s="35"/>
      <c r="L9391" s="38"/>
      <c r="M9391" s="46"/>
    </row>
    <row r="9392" spans="1:13" ht="12.95" customHeight="1" outlineLevel="4" x14ac:dyDescent="0.2">
      <c r="E9392" s="34"/>
      <c r="F9392" s="35"/>
      <c r="G9392" s="36"/>
      <c r="H9392" s="35"/>
      <c r="I9392" s="35"/>
      <c r="J9392" s="37"/>
      <c r="K9392" s="35"/>
      <c r="L9392" s="38"/>
      <c r="M9392" s="46"/>
    </row>
    <row r="9393" spans="1:13" ht="12.95" customHeight="1" outlineLevel="4" x14ac:dyDescent="0.2">
      <c r="E9393" s="34"/>
      <c r="F9393" s="35"/>
      <c r="G9393" s="36"/>
      <c r="H9393" s="35"/>
      <c r="I9393" s="35"/>
      <c r="J9393" s="37"/>
      <c r="K9393" s="35"/>
      <c r="L9393" s="38"/>
      <c r="M9393" s="46"/>
    </row>
    <row r="9394" spans="1:13" ht="12.95" customHeight="1" outlineLevel="4" x14ac:dyDescent="0.2">
      <c r="E9394" s="34"/>
      <c r="F9394" s="35"/>
      <c r="G9394" s="36"/>
      <c r="H9394" s="35"/>
      <c r="I9394" s="35"/>
      <c r="J9394" s="37"/>
      <c r="K9394" s="35"/>
      <c r="L9394" s="38"/>
      <c r="M9394" s="46"/>
    </row>
    <row r="9395" spans="1:13" ht="12.95" customHeight="1" outlineLevel="4" x14ac:dyDescent="0.2">
      <c r="E9395" s="34"/>
      <c r="F9395" s="35"/>
      <c r="G9395" s="36"/>
      <c r="H9395" s="35"/>
      <c r="I9395" s="35"/>
      <c r="J9395" s="37"/>
      <c r="K9395" s="35"/>
      <c r="L9395" s="38"/>
      <c r="M9395" s="46"/>
    </row>
    <row r="9396" spans="1:13" ht="12.95" customHeight="1" outlineLevel="4" x14ac:dyDescent="0.2">
      <c r="E9396" s="34"/>
      <c r="F9396" s="35"/>
      <c r="G9396" s="36"/>
      <c r="H9396" s="35"/>
      <c r="I9396" s="35"/>
      <c r="J9396" s="37"/>
      <c r="K9396" s="35"/>
      <c r="L9396" s="38"/>
      <c r="M9396" s="46"/>
    </row>
    <row r="9397" spans="1:13" ht="12.95" customHeight="1" outlineLevel="4" x14ac:dyDescent="0.2">
      <c r="E9397" s="34"/>
      <c r="F9397" s="35"/>
      <c r="G9397" s="36"/>
      <c r="H9397" s="35"/>
      <c r="I9397" s="35"/>
      <c r="J9397" s="37"/>
      <c r="K9397" s="35"/>
      <c r="L9397" s="38"/>
      <c r="M9397" s="46"/>
    </row>
    <row r="9398" spans="1:13" ht="12.95" customHeight="1" outlineLevel="4" x14ac:dyDescent="0.2">
      <c r="E9398" s="34"/>
      <c r="F9398" s="35"/>
      <c r="G9398" s="36"/>
      <c r="H9398" s="35"/>
      <c r="I9398" s="35"/>
      <c r="J9398" s="37"/>
      <c r="K9398" s="35"/>
      <c r="L9398" s="38"/>
      <c r="M9398" s="46"/>
    </row>
    <row r="9399" spans="1:13" ht="12.95" customHeight="1" outlineLevel="4" x14ac:dyDescent="0.2">
      <c r="E9399" s="34"/>
      <c r="F9399" s="35"/>
      <c r="G9399" s="36"/>
      <c r="H9399" s="35"/>
      <c r="I9399" s="35"/>
      <c r="J9399" s="37"/>
      <c r="K9399" s="35"/>
      <c r="L9399" s="38"/>
      <c r="M9399" s="46"/>
    </row>
    <row r="9400" spans="1:13" ht="12.95" customHeight="1" outlineLevel="4" x14ac:dyDescent="0.2">
      <c r="E9400" s="34"/>
      <c r="F9400" s="35"/>
      <c r="G9400" s="36"/>
      <c r="H9400" s="35"/>
      <c r="I9400" s="35"/>
      <c r="J9400" s="37"/>
      <c r="K9400" s="35"/>
      <c r="L9400" s="38"/>
      <c r="M9400" s="46"/>
    </row>
    <row r="9401" spans="1:13" ht="12.95" customHeight="1" outlineLevel="4" x14ac:dyDescent="0.2">
      <c r="E9401" s="34"/>
      <c r="F9401" s="35"/>
      <c r="G9401" s="36"/>
      <c r="H9401" s="35"/>
      <c r="I9401" s="35"/>
      <c r="J9401" s="37"/>
      <c r="K9401" s="35"/>
      <c r="L9401" s="38"/>
      <c r="M9401" s="46"/>
    </row>
    <row r="9402" spans="1:13" ht="12.95" customHeight="1" outlineLevel="4" x14ac:dyDescent="0.2">
      <c r="A9402" s="21"/>
      <c r="B9402" s="21"/>
      <c r="C9402" s="21"/>
      <c r="D9402" s="21"/>
      <c r="E9402" s="22" t="s">
        <v>276</v>
      </c>
      <c r="F9402" s="23"/>
      <c r="G9402" s="24"/>
      <c r="H9402" s="25">
        <v>1.4</v>
      </c>
      <c r="I9402" s="26"/>
      <c r="J9402" s="27"/>
      <c r="K9402" s="27"/>
      <c r="L9402" s="7"/>
      <c r="M9402" s="9"/>
    </row>
    <row r="9403" spans="1:13" ht="12.95" customHeight="1" outlineLevel="4" x14ac:dyDescent="0.2">
      <c r="E9403" s="40"/>
      <c r="F9403" s="41">
        <v>466358</v>
      </c>
      <c r="G9403" s="48" t="s">
        <v>40</v>
      </c>
      <c r="H9403" s="43">
        <v>1.4</v>
      </c>
      <c r="I9403" s="43">
        <v>1.4</v>
      </c>
      <c r="J9403" s="44" t="s">
        <v>26</v>
      </c>
      <c r="K9403" s="45"/>
      <c r="L9403" s="70"/>
      <c r="M9403" s="69">
        <f>I9403*L9403</f>
        <v>0</v>
      </c>
    </row>
    <row r="9404" spans="1:13" ht="12.95" customHeight="1" outlineLevel="4" x14ac:dyDescent="0.2">
      <c r="E9404" s="40"/>
      <c r="F9404" s="41">
        <v>471908</v>
      </c>
      <c r="G9404" s="48" t="s">
        <v>39</v>
      </c>
      <c r="H9404" s="43">
        <v>1.4</v>
      </c>
      <c r="I9404" s="47">
        <v>0.98</v>
      </c>
      <c r="J9404" s="44" t="s">
        <v>26</v>
      </c>
      <c r="K9404" s="45"/>
      <c r="L9404" s="70"/>
      <c r="M9404" s="69">
        <f>I9404*L9404</f>
        <v>0</v>
      </c>
    </row>
    <row r="9405" spans="1:13" ht="12.95" customHeight="1" outlineLevel="4" x14ac:dyDescent="0.2">
      <c r="E9405" s="40"/>
      <c r="F9405" s="41">
        <v>471912</v>
      </c>
      <c r="G9405" s="48" t="s">
        <v>41</v>
      </c>
      <c r="H9405" s="43">
        <v>1.4</v>
      </c>
      <c r="I9405" s="47">
        <v>0.98</v>
      </c>
      <c r="J9405" s="44" t="s">
        <v>26</v>
      </c>
      <c r="K9405" s="45"/>
      <c r="L9405" s="70"/>
      <c r="M9405" s="69">
        <f>I9405*L9405</f>
        <v>0</v>
      </c>
    </row>
    <row r="9406" spans="1:13" ht="12.95" customHeight="1" outlineLevel="4" x14ac:dyDescent="0.2">
      <c r="E9406" s="34"/>
      <c r="F9406" s="35"/>
      <c r="G9406" s="36"/>
      <c r="H9406" s="35"/>
      <c r="I9406" s="35"/>
      <c r="J9406" s="37"/>
      <c r="K9406" s="35"/>
      <c r="L9406" s="38"/>
      <c r="M9406" s="46"/>
    </row>
    <row r="9407" spans="1:13" ht="12.95" customHeight="1" outlineLevel="4" x14ac:dyDescent="0.2">
      <c r="E9407" s="34"/>
      <c r="F9407" s="35"/>
      <c r="G9407" s="36"/>
      <c r="H9407" s="35"/>
      <c r="I9407" s="35"/>
      <c r="J9407" s="37"/>
      <c r="K9407" s="35"/>
      <c r="L9407" s="38"/>
      <c r="M9407" s="46"/>
    </row>
    <row r="9408" spans="1:13" ht="12.95" customHeight="1" outlineLevel="4" x14ac:dyDescent="0.2">
      <c r="E9408" s="34"/>
      <c r="F9408" s="35"/>
      <c r="G9408" s="36"/>
      <c r="H9408" s="35"/>
      <c r="I9408" s="35"/>
      <c r="J9408" s="37"/>
      <c r="K9408" s="35"/>
      <c r="L9408" s="38"/>
      <c r="M9408" s="46"/>
    </row>
    <row r="9409" spans="1:13" ht="12.95" customHeight="1" outlineLevel="4" x14ac:dyDescent="0.2">
      <c r="E9409" s="34"/>
      <c r="F9409" s="35"/>
      <c r="G9409" s="36"/>
      <c r="H9409" s="35"/>
      <c r="I9409" s="35"/>
      <c r="J9409" s="37"/>
      <c r="K9409" s="35"/>
      <c r="L9409" s="38"/>
      <c r="M9409" s="46"/>
    </row>
    <row r="9410" spans="1:13" ht="12.95" customHeight="1" outlineLevel="4" x14ac:dyDescent="0.2">
      <c r="E9410" s="34"/>
      <c r="F9410" s="35"/>
      <c r="G9410" s="36"/>
      <c r="H9410" s="35"/>
      <c r="I9410" s="35"/>
      <c r="J9410" s="37"/>
      <c r="K9410" s="35"/>
      <c r="L9410" s="38"/>
      <c r="M9410" s="46"/>
    </row>
    <row r="9411" spans="1:13" ht="12.95" customHeight="1" outlineLevel="4" x14ac:dyDescent="0.2">
      <c r="E9411" s="34"/>
      <c r="F9411" s="35"/>
      <c r="G9411" s="36"/>
      <c r="H9411" s="35"/>
      <c r="I9411" s="35"/>
      <c r="J9411" s="37"/>
      <c r="K9411" s="35"/>
      <c r="L9411" s="38"/>
      <c r="M9411" s="46"/>
    </row>
    <row r="9412" spans="1:13" ht="12.95" customHeight="1" outlineLevel="4" x14ac:dyDescent="0.2">
      <c r="E9412" s="34"/>
      <c r="F9412" s="35"/>
      <c r="G9412" s="36"/>
      <c r="H9412" s="35"/>
      <c r="I9412" s="35"/>
      <c r="J9412" s="37"/>
      <c r="K9412" s="35"/>
      <c r="L9412" s="38"/>
      <c r="M9412" s="46"/>
    </row>
    <row r="9413" spans="1:13" ht="12.95" customHeight="1" outlineLevel="4" x14ac:dyDescent="0.2">
      <c r="E9413" s="34"/>
      <c r="F9413" s="35"/>
      <c r="G9413" s="36"/>
      <c r="H9413" s="35"/>
      <c r="I9413" s="35"/>
      <c r="J9413" s="37"/>
      <c r="K9413" s="35"/>
      <c r="L9413" s="38"/>
      <c r="M9413" s="46"/>
    </row>
    <row r="9414" spans="1:13" ht="12.95" customHeight="1" outlineLevel="4" x14ac:dyDescent="0.2">
      <c r="E9414" s="34"/>
      <c r="F9414" s="35"/>
      <c r="G9414" s="36"/>
      <c r="H9414" s="35"/>
      <c r="I9414" s="35"/>
      <c r="J9414" s="37"/>
      <c r="K9414" s="35"/>
      <c r="L9414" s="38"/>
      <c r="M9414" s="46"/>
    </row>
    <row r="9415" spans="1:13" ht="12.95" customHeight="1" outlineLevel="4" x14ac:dyDescent="0.2">
      <c r="E9415" s="34"/>
      <c r="F9415" s="35"/>
      <c r="G9415" s="36"/>
      <c r="H9415" s="35"/>
      <c r="I9415" s="35"/>
      <c r="J9415" s="37"/>
      <c r="K9415" s="35"/>
      <c r="L9415" s="38"/>
      <c r="M9415" s="46"/>
    </row>
    <row r="9416" spans="1:13" ht="12.95" customHeight="1" outlineLevel="4" x14ac:dyDescent="0.2">
      <c r="E9416" s="34"/>
      <c r="F9416" s="35"/>
      <c r="G9416" s="36"/>
      <c r="H9416" s="35"/>
      <c r="I9416" s="35"/>
      <c r="J9416" s="37"/>
      <c r="K9416" s="35"/>
      <c r="L9416" s="38"/>
      <c r="M9416" s="46"/>
    </row>
    <row r="9417" spans="1:13" ht="12.95" customHeight="1" outlineLevel="4" x14ac:dyDescent="0.2">
      <c r="A9417" s="21"/>
      <c r="B9417" s="21"/>
      <c r="C9417" s="21"/>
      <c r="D9417" s="21"/>
      <c r="E9417" s="22" t="s">
        <v>579</v>
      </c>
      <c r="F9417" s="23"/>
      <c r="G9417" s="24"/>
      <c r="H9417" s="25">
        <v>1.4</v>
      </c>
      <c r="I9417" s="26"/>
      <c r="J9417" s="27"/>
      <c r="K9417" s="27"/>
      <c r="L9417" s="7"/>
      <c r="M9417" s="9"/>
    </row>
    <row r="9418" spans="1:13" ht="12.95" customHeight="1" outlineLevel="4" x14ac:dyDescent="0.2">
      <c r="E9418" s="28" t="s">
        <v>24</v>
      </c>
      <c r="F9418" s="29">
        <v>910639</v>
      </c>
      <c r="G9418" s="30" t="s">
        <v>580</v>
      </c>
      <c r="H9418" s="31">
        <v>4.2</v>
      </c>
      <c r="I9418" s="52">
        <v>2.94</v>
      </c>
      <c r="J9418" s="32" t="s">
        <v>26</v>
      </c>
      <c r="K9418" s="33"/>
      <c r="L9418" s="68"/>
      <c r="M9418" s="67">
        <f>I9418*L9418</f>
        <v>0</v>
      </c>
    </row>
    <row r="9419" spans="1:13" ht="12.95" customHeight="1" outlineLevel="4" x14ac:dyDescent="0.2">
      <c r="E9419" s="34"/>
      <c r="F9419" s="35"/>
      <c r="G9419" s="36"/>
      <c r="H9419" s="35"/>
      <c r="I9419" s="35"/>
      <c r="J9419" s="37"/>
      <c r="K9419" s="35"/>
      <c r="L9419" s="38"/>
      <c r="M9419" s="46"/>
    </row>
    <row r="9420" spans="1:13" ht="12.95" customHeight="1" outlineLevel="4" x14ac:dyDescent="0.2">
      <c r="E9420" s="40"/>
      <c r="F9420" s="41">
        <v>466360</v>
      </c>
      <c r="G9420" s="48" t="s">
        <v>40</v>
      </c>
      <c r="H9420" s="43">
        <v>1.4</v>
      </c>
      <c r="I9420" s="43">
        <v>1.4</v>
      </c>
      <c r="J9420" s="44" t="s">
        <v>26</v>
      </c>
      <c r="K9420" s="45"/>
      <c r="L9420" s="70"/>
      <c r="M9420" s="69">
        <f>I9420*L9420</f>
        <v>0</v>
      </c>
    </row>
    <row r="9421" spans="1:13" ht="12.95" customHeight="1" outlineLevel="4" x14ac:dyDescent="0.2">
      <c r="E9421" s="40"/>
      <c r="F9421" s="41">
        <v>471914</v>
      </c>
      <c r="G9421" s="48" t="s">
        <v>41</v>
      </c>
      <c r="H9421" s="43">
        <v>1.4</v>
      </c>
      <c r="I9421" s="47">
        <v>0.98</v>
      </c>
      <c r="J9421" s="44" t="s">
        <v>26</v>
      </c>
      <c r="K9421" s="45"/>
      <c r="L9421" s="70"/>
      <c r="M9421" s="69">
        <f>I9421*L9421</f>
        <v>0</v>
      </c>
    </row>
    <row r="9422" spans="1:13" ht="12.95" customHeight="1" outlineLevel="4" x14ac:dyDescent="0.2">
      <c r="E9422" s="34"/>
      <c r="F9422" s="35"/>
      <c r="G9422" s="36"/>
      <c r="H9422" s="35"/>
      <c r="I9422" s="35"/>
      <c r="J9422" s="37"/>
      <c r="K9422" s="35"/>
      <c r="L9422" s="38"/>
      <c r="M9422" s="46"/>
    </row>
    <row r="9423" spans="1:13" ht="12.95" customHeight="1" outlineLevel="4" x14ac:dyDescent="0.2">
      <c r="E9423" s="34"/>
      <c r="F9423" s="35"/>
      <c r="G9423" s="36"/>
      <c r="H9423" s="35"/>
      <c r="I9423" s="35"/>
      <c r="J9423" s="37"/>
      <c r="K9423" s="35"/>
      <c r="L9423" s="38"/>
      <c r="M9423" s="46"/>
    </row>
    <row r="9424" spans="1:13" ht="12.95" customHeight="1" outlineLevel="4" x14ac:dyDescent="0.2">
      <c r="E9424" s="34"/>
      <c r="F9424" s="35"/>
      <c r="G9424" s="36"/>
      <c r="H9424" s="35"/>
      <c r="I9424" s="35"/>
      <c r="J9424" s="37"/>
      <c r="K9424" s="35"/>
      <c r="L9424" s="38"/>
      <c r="M9424" s="46"/>
    </row>
    <row r="9425" spans="1:13" ht="12.95" customHeight="1" outlineLevel="4" x14ac:dyDescent="0.2">
      <c r="E9425" s="34"/>
      <c r="F9425" s="35"/>
      <c r="G9425" s="36"/>
      <c r="H9425" s="35"/>
      <c r="I9425" s="35"/>
      <c r="J9425" s="37"/>
      <c r="K9425" s="35"/>
      <c r="L9425" s="38"/>
      <c r="M9425" s="46"/>
    </row>
    <row r="9426" spans="1:13" ht="12.95" customHeight="1" outlineLevel="4" x14ac:dyDescent="0.2">
      <c r="E9426" s="34"/>
      <c r="F9426" s="35"/>
      <c r="G9426" s="36"/>
      <c r="H9426" s="35"/>
      <c r="I9426" s="35"/>
      <c r="J9426" s="37"/>
      <c r="K9426" s="35"/>
      <c r="L9426" s="38"/>
      <c r="M9426" s="46"/>
    </row>
    <row r="9427" spans="1:13" ht="12.95" customHeight="1" outlineLevel="4" x14ac:dyDescent="0.2">
      <c r="E9427" s="34"/>
      <c r="F9427" s="35"/>
      <c r="G9427" s="36"/>
      <c r="H9427" s="35"/>
      <c r="I9427" s="35"/>
      <c r="J9427" s="37"/>
      <c r="K9427" s="35"/>
      <c r="L9427" s="38"/>
      <c r="M9427" s="46"/>
    </row>
    <row r="9428" spans="1:13" ht="12.95" customHeight="1" outlineLevel="4" x14ac:dyDescent="0.2">
      <c r="E9428" s="34"/>
      <c r="F9428" s="35"/>
      <c r="G9428" s="36"/>
      <c r="H9428" s="35"/>
      <c r="I9428" s="35"/>
      <c r="J9428" s="37"/>
      <c r="K9428" s="35"/>
      <c r="L9428" s="38"/>
      <c r="M9428" s="46"/>
    </row>
    <row r="9429" spans="1:13" ht="12.95" customHeight="1" outlineLevel="4" x14ac:dyDescent="0.2">
      <c r="E9429" s="34"/>
      <c r="F9429" s="35"/>
      <c r="G9429" s="36"/>
      <c r="H9429" s="35"/>
      <c r="I9429" s="35"/>
      <c r="J9429" s="37"/>
      <c r="K9429" s="35"/>
      <c r="L9429" s="38"/>
      <c r="M9429" s="46"/>
    </row>
    <row r="9430" spans="1:13" ht="12.95" customHeight="1" outlineLevel="4" x14ac:dyDescent="0.2">
      <c r="E9430" s="34"/>
      <c r="F9430" s="35"/>
      <c r="G9430" s="36"/>
      <c r="H9430" s="35"/>
      <c r="I9430" s="35"/>
      <c r="J9430" s="37"/>
      <c r="K9430" s="35"/>
      <c r="L9430" s="38"/>
      <c r="M9430" s="46"/>
    </row>
    <row r="9431" spans="1:13" ht="12.95" customHeight="1" outlineLevel="4" x14ac:dyDescent="0.2">
      <c r="E9431" s="34"/>
      <c r="F9431" s="35"/>
      <c r="G9431" s="36"/>
      <c r="H9431" s="35"/>
      <c r="I9431" s="35"/>
      <c r="J9431" s="37"/>
      <c r="K9431" s="35"/>
      <c r="L9431" s="38"/>
      <c r="M9431" s="46"/>
    </row>
    <row r="9432" spans="1:13" s="4" customFormat="1" ht="21.95" customHeight="1" outlineLevel="3" x14ac:dyDescent="0.2">
      <c r="A9432" s="13"/>
      <c r="B9432" s="14" t="s">
        <v>20</v>
      </c>
      <c r="C9432" s="15">
        <v>68213</v>
      </c>
      <c r="D9432" s="16" t="s">
        <v>58</v>
      </c>
      <c r="E9432" s="14" t="s">
        <v>34</v>
      </c>
      <c r="F9432" s="17"/>
      <c r="G9432" s="18"/>
      <c r="H9432" s="17"/>
      <c r="I9432" s="19"/>
      <c r="J9432" s="20"/>
      <c r="K9432" s="20"/>
      <c r="L9432" s="12"/>
      <c r="M9432" s="9"/>
    </row>
    <row r="9433" spans="1:13" ht="12.95" customHeight="1" outlineLevel="4" x14ac:dyDescent="0.2">
      <c r="A9433" s="21"/>
      <c r="B9433" s="21"/>
      <c r="C9433" s="21"/>
      <c r="D9433" s="21"/>
      <c r="E9433" s="22" t="s">
        <v>23</v>
      </c>
      <c r="F9433" s="23"/>
      <c r="G9433" s="24"/>
      <c r="H9433" s="25">
        <v>1.4</v>
      </c>
      <c r="I9433" s="26"/>
      <c r="J9433" s="27"/>
      <c r="K9433" s="27"/>
      <c r="L9433" s="7"/>
      <c r="M9433" s="9"/>
    </row>
    <row r="9434" spans="1:13" ht="12.95" customHeight="1" outlineLevel="4" x14ac:dyDescent="0.2">
      <c r="E9434" s="40"/>
      <c r="F9434" s="41">
        <v>466362</v>
      </c>
      <c r="G9434" s="48" t="s">
        <v>39</v>
      </c>
      <c r="H9434" s="43">
        <v>1.4</v>
      </c>
      <c r="I9434" s="47">
        <v>0.98</v>
      </c>
      <c r="J9434" s="44" t="s">
        <v>26</v>
      </c>
      <c r="K9434" s="45"/>
      <c r="L9434" s="70"/>
      <c r="M9434" s="69">
        <f>I9434*L9434</f>
        <v>0</v>
      </c>
    </row>
    <row r="9435" spans="1:13" ht="12.95" customHeight="1" outlineLevel="4" x14ac:dyDescent="0.2">
      <c r="E9435" s="34"/>
      <c r="F9435" s="35"/>
      <c r="G9435" s="36"/>
      <c r="H9435" s="35"/>
      <c r="I9435" s="35"/>
      <c r="J9435" s="37"/>
      <c r="K9435" s="35"/>
      <c r="L9435" s="38"/>
      <c r="M9435" s="46"/>
    </row>
    <row r="9436" spans="1:13" ht="12.95" customHeight="1" outlineLevel="4" x14ac:dyDescent="0.2">
      <c r="E9436" s="34"/>
      <c r="F9436" s="35"/>
      <c r="G9436" s="36"/>
      <c r="H9436" s="35"/>
      <c r="I9436" s="35"/>
      <c r="J9436" s="37"/>
      <c r="K9436" s="35"/>
      <c r="L9436" s="38"/>
      <c r="M9436" s="46"/>
    </row>
    <row r="9437" spans="1:13" ht="12.95" customHeight="1" outlineLevel="4" x14ac:dyDescent="0.2">
      <c r="E9437" s="34"/>
      <c r="F9437" s="35"/>
      <c r="G9437" s="36"/>
      <c r="H9437" s="35"/>
      <c r="I9437" s="35"/>
      <c r="J9437" s="37"/>
      <c r="K9437" s="35"/>
      <c r="L9437" s="38"/>
      <c r="M9437" s="46"/>
    </row>
    <row r="9438" spans="1:13" ht="12.95" customHeight="1" outlineLevel="4" x14ac:dyDescent="0.2">
      <c r="E9438" s="34"/>
      <c r="F9438" s="35"/>
      <c r="G9438" s="36"/>
      <c r="H9438" s="35"/>
      <c r="I9438" s="35"/>
      <c r="J9438" s="37"/>
      <c r="K9438" s="35"/>
      <c r="L9438" s="38"/>
      <c r="M9438" s="46"/>
    </row>
    <row r="9439" spans="1:13" ht="12.95" customHeight="1" outlineLevel="4" x14ac:dyDescent="0.2">
      <c r="E9439" s="34"/>
      <c r="F9439" s="35"/>
      <c r="G9439" s="36"/>
      <c r="H9439" s="35"/>
      <c r="I9439" s="35"/>
      <c r="J9439" s="37"/>
      <c r="K9439" s="35"/>
      <c r="L9439" s="38"/>
      <c r="M9439" s="46"/>
    </row>
    <row r="9440" spans="1:13" ht="12.95" customHeight="1" outlineLevel="4" x14ac:dyDescent="0.2">
      <c r="E9440" s="34"/>
      <c r="F9440" s="35"/>
      <c r="G9440" s="36"/>
      <c r="H9440" s="35"/>
      <c r="I9440" s="35"/>
      <c r="J9440" s="37"/>
      <c r="K9440" s="35"/>
      <c r="L9440" s="38"/>
      <c r="M9440" s="46"/>
    </row>
    <row r="9441" spans="1:13" ht="12.95" customHeight="1" outlineLevel="4" x14ac:dyDescent="0.2">
      <c r="E9441" s="34"/>
      <c r="F9441" s="35"/>
      <c r="G9441" s="36"/>
      <c r="H9441" s="35"/>
      <c r="I9441" s="35"/>
      <c r="J9441" s="37"/>
      <c r="K9441" s="35"/>
      <c r="L9441" s="38"/>
      <c r="M9441" s="46"/>
    </row>
    <row r="9442" spans="1:13" ht="12.95" customHeight="1" outlineLevel="4" x14ac:dyDescent="0.2">
      <c r="E9442" s="34"/>
      <c r="F9442" s="35"/>
      <c r="G9442" s="36"/>
      <c r="H9442" s="35"/>
      <c r="I9442" s="35"/>
      <c r="J9442" s="37"/>
      <c r="K9442" s="35"/>
      <c r="L9442" s="38"/>
      <c r="M9442" s="46"/>
    </row>
    <row r="9443" spans="1:13" ht="12.95" customHeight="1" outlineLevel="4" x14ac:dyDescent="0.2">
      <c r="E9443" s="34"/>
      <c r="F9443" s="35"/>
      <c r="G9443" s="36"/>
      <c r="H9443" s="35"/>
      <c r="I9443" s="35"/>
      <c r="J9443" s="37"/>
      <c r="K9443" s="35"/>
      <c r="L9443" s="38"/>
      <c r="M9443" s="46"/>
    </row>
    <row r="9444" spans="1:13" ht="12.95" customHeight="1" outlineLevel="4" x14ac:dyDescent="0.2">
      <c r="E9444" s="34"/>
      <c r="F9444" s="35"/>
      <c r="G9444" s="36"/>
      <c r="H9444" s="35"/>
      <c r="I9444" s="35"/>
      <c r="J9444" s="37"/>
      <c r="K9444" s="35"/>
      <c r="L9444" s="38"/>
      <c r="M9444" s="46"/>
    </row>
    <row r="9445" spans="1:13" ht="12.95" customHeight="1" outlineLevel="4" x14ac:dyDescent="0.2">
      <c r="E9445" s="34"/>
      <c r="F9445" s="35"/>
      <c r="G9445" s="36"/>
      <c r="H9445" s="35"/>
      <c r="I9445" s="35"/>
      <c r="J9445" s="37"/>
      <c r="K9445" s="35"/>
      <c r="L9445" s="38"/>
      <c r="M9445" s="46"/>
    </row>
    <row r="9446" spans="1:13" ht="12.95" customHeight="1" outlineLevel="4" x14ac:dyDescent="0.2">
      <c r="E9446" s="34"/>
      <c r="F9446" s="35"/>
      <c r="G9446" s="36"/>
      <c r="H9446" s="35"/>
      <c r="I9446" s="35"/>
      <c r="J9446" s="37"/>
      <c r="K9446" s="35"/>
      <c r="L9446" s="38"/>
      <c r="M9446" s="46"/>
    </row>
    <row r="9447" spans="1:13" ht="12.95" customHeight="1" outlineLevel="4" x14ac:dyDescent="0.2">
      <c r="E9447" s="34"/>
      <c r="F9447" s="35"/>
      <c r="G9447" s="36"/>
      <c r="H9447" s="35"/>
      <c r="I9447" s="35"/>
      <c r="J9447" s="37"/>
      <c r="K9447" s="35"/>
      <c r="L9447" s="38"/>
      <c r="M9447" s="46"/>
    </row>
    <row r="9448" spans="1:13" s="4" customFormat="1" ht="21.95" customHeight="1" outlineLevel="3" x14ac:dyDescent="0.2">
      <c r="A9448" s="13"/>
      <c r="B9448" s="14" t="s">
        <v>20</v>
      </c>
      <c r="C9448" s="15">
        <v>68168</v>
      </c>
      <c r="D9448" s="16" t="s">
        <v>58</v>
      </c>
      <c r="E9448" s="14" t="s">
        <v>34</v>
      </c>
      <c r="F9448" s="17"/>
      <c r="G9448" s="18"/>
      <c r="H9448" s="17"/>
      <c r="I9448" s="19"/>
      <c r="J9448" s="20"/>
      <c r="K9448" s="20"/>
      <c r="L9448" s="12"/>
      <c r="M9448" s="9"/>
    </row>
    <row r="9449" spans="1:13" ht="12.95" customHeight="1" outlineLevel="4" x14ac:dyDescent="0.2">
      <c r="A9449" s="21"/>
      <c r="B9449" s="21"/>
      <c r="C9449" s="21"/>
      <c r="D9449" s="21"/>
      <c r="E9449" s="22" t="s">
        <v>23</v>
      </c>
      <c r="F9449" s="23"/>
      <c r="G9449" s="24"/>
      <c r="H9449" s="25">
        <v>1.4</v>
      </c>
      <c r="I9449" s="26"/>
      <c r="J9449" s="27"/>
      <c r="K9449" s="27"/>
      <c r="L9449" s="7"/>
      <c r="M9449" s="9"/>
    </row>
    <row r="9450" spans="1:13" ht="12.95" customHeight="1" outlineLevel="4" x14ac:dyDescent="0.2">
      <c r="E9450" s="28" t="s">
        <v>24</v>
      </c>
      <c r="F9450" s="29">
        <v>908798</v>
      </c>
      <c r="G9450" s="30" t="s">
        <v>35</v>
      </c>
      <c r="H9450" s="31">
        <v>16.8</v>
      </c>
      <c r="I9450" s="31">
        <v>16.8</v>
      </c>
      <c r="J9450" s="32" t="s">
        <v>26</v>
      </c>
      <c r="K9450" s="33"/>
      <c r="L9450" s="68"/>
      <c r="M9450" s="67">
        <f>I9450*L9450</f>
        <v>0</v>
      </c>
    </row>
    <row r="9451" spans="1:13" ht="12.95" customHeight="1" outlineLevel="4" x14ac:dyDescent="0.2">
      <c r="E9451" s="34"/>
      <c r="F9451" s="35"/>
      <c r="G9451" s="36"/>
      <c r="H9451" s="35"/>
      <c r="I9451" s="35"/>
      <c r="J9451" s="37"/>
      <c r="K9451" s="35"/>
      <c r="L9451" s="38"/>
      <c r="M9451" s="46"/>
    </row>
    <row r="9452" spans="1:13" ht="12.95" customHeight="1" outlineLevel="4" x14ac:dyDescent="0.2">
      <c r="E9452" s="40"/>
      <c r="F9452" s="41">
        <v>466375</v>
      </c>
      <c r="G9452" s="48" t="s">
        <v>42</v>
      </c>
      <c r="H9452" s="43">
        <v>1.4</v>
      </c>
      <c r="I9452" s="43">
        <v>1.4</v>
      </c>
      <c r="J9452" s="44" t="s">
        <v>26</v>
      </c>
      <c r="K9452" s="45"/>
      <c r="L9452" s="70"/>
      <c r="M9452" s="69">
        <f>I9452*L9452</f>
        <v>0</v>
      </c>
    </row>
    <row r="9453" spans="1:13" ht="12.95" customHeight="1" outlineLevel="4" x14ac:dyDescent="0.2">
      <c r="E9453" s="40"/>
      <c r="F9453" s="41">
        <v>466376</v>
      </c>
      <c r="G9453" s="48" t="s">
        <v>41</v>
      </c>
      <c r="H9453" s="43">
        <v>1.4</v>
      </c>
      <c r="I9453" s="43">
        <v>1.4</v>
      </c>
      <c r="J9453" s="44" t="s">
        <v>26</v>
      </c>
      <c r="K9453" s="45"/>
      <c r="L9453" s="70"/>
      <c r="M9453" s="69">
        <f>I9453*L9453</f>
        <v>0</v>
      </c>
    </row>
    <row r="9454" spans="1:13" ht="12.95" customHeight="1" outlineLevel="4" x14ac:dyDescent="0.2">
      <c r="E9454" s="40"/>
      <c r="F9454" s="41">
        <v>466413</v>
      </c>
      <c r="G9454" s="48" t="s">
        <v>39</v>
      </c>
      <c r="H9454" s="43">
        <v>1.4</v>
      </c>
      <c r="I9454" s="43">
        <v>1.4</v>
      </c>
      <c r="J9454" s="44" t="s">
        <v>26</v>
      </c>
      <c r="K9454" s="45"/>
      <c r="L9454" s="70"/>
      <c r="M9454" s="69">
        <f>I9454*L9454</f>
        <v>0</v>
      </c>
    </row>
    <row r="9455" spans="1:13" ht="12.95" customHeight="1" outlineLevel="4" x14ac:dyDescent="0.2">
      <c r="E9455" s="34"/>
      <c r="F9455" s="35"/>
      <c r="G9455" s="36"/>
      <c r="H9455" s="35"/>
      <c r="I9455" s="35"/>
      <c r="J9455" s="37"/>
      <c r="K9455" s="35"/>
      <c r="L9455" s="38"/>
      <c r="M9455" s="46"/>
    </row>
    <row r="9456" spans="1:13" ht="12.95" customHeight="1" outlineLevel="4" x14ac:dyDescent="0.2">
      <c r="E9456" s="34"/>
      <c r="F9456" s="35"/>
      <c r="G9456" s="36"/>
      <c r="H9456" s="35"/>
      <c r="I9456" s="35"/>
      <c r="J9456" s="37"/>
      <c r="K9456" s="35"/>
      <c r="L9456" s="38"/>
      <c r="M9456" s="46"/>
    </row>
    <row r="9457" spans="1:13" ht="12.95" customHeight="1" outlineLevel="4" x14ac:dyDescent="0.2">
      <c r="E9457" s="34"/>
      <c r="F9457" s="35"/>
      <c r="G9457" s="36"/>
      <c r="H9457" s="35"/>
      <c r="I9457" s="35"/>
      <c r="J9457" s="37"/>
      <c r="K9457" s="35"/>
      <c r="L9457" s="38"/>
      <c r="M9457" s="46"/>
    </row>
    <row r="9458" spans="1:13" ht="12.95" customHeight="1" outlineLevel="4" x14ac:dyDescent="0.2">
      <c r="E9458" s="34"/>
      <c r="F9458" s="35"/>
      <c r="G9458" s="36"/>
      <c r="H9458" s="35"/>
      <c r="I9458" s="35"/>
      <c r="J9458" s="37"/>
      <c r="K9458" s="35"/>
      <c r="L9458" s="38"/>
      <c r="M9458" s="46"/>
    </row>
    <row r="9459" spans="1:13" ht="12.95" customHeight="1" outlineLevel="4" x14ac:dyDescent="0.2">
      <c r="E9459" s="34"/>
      <c r="F9459" s="35"/>
      <c r="G9459" s="36"/>
      <c r="H9459" s="35"/>
      <c r="I9459" s="35"/>
      <c r="J9459" s="37"/>
      <c r="K9459" s="35"/>
      <c r="L9459" s="38"/>
      <c r="M9459" s="46"/>
    </row>
    <row r="9460" spans="1:13" ht="12.95" customHeight="1" outlineLevel="4" x14ac:dyDescent="0.2">
      <c r="E9460" s="34"/>
      <c r="F9460" s="35"/>
      <c r="G9460" s="36"/>
      <c r="H9460" s="35"/>
      <c r="I9460" s="35"/>
      <c r="J9460" s="37"/>
      <c r="K9460" s="35"/>
      <c r="L9460" s="38"/>
      <c r="M9460" s="46"/>
    </row>
    <row r="9461" spans="1:13" ht="12.95" customHeight="1" outlineLevel="4" x14ac:dyDescent="0.2">
      <c r="E9461" s="34"/>
      <c r="F9461" s="35"/>
      <c r="G9461" s="36"/>
      <c r="H9461" s="35"/>
      <c r="I9461" s="35"/>
      <c r="J9461" s="37"/>
      <c r="K9461" s="35"/>
      <c r="L9461" s="38"/>
      <c r="M9461" s="46"/>
    </row>
    <row r="9462" spans="1:13" ht="12.95" customHeight="1" outlineLevel="4" x14ac:dyDescent="0.2">
      <c r="E9462" s="34"/>
      <c r="F9462" s="35"/>
      <c r="G9462" s="36"/>
      <c r="H9462" s="35"/>
      <c r="I9462" s="35"/>
      <c r="J9462" s="37"/>
      <c r="K9462" s="35"/>
      <c r="L9462" s="38"/>
      <c r="M9462" s="46"/>
    </row>
    <row r="9463" spans="1:13" ht="12.95" customHeight="1" outlineLevel="4" x14ac:dyDescent="0.2">
      <c r="E9463" s="34"/>
      <c r="F9463" s="35"/>
      <c r="G9463" s="36"/>
      <c r="H9463" s="35"/>
      <c r="I9463" s="35"/>
      <c r="J9463" s="37"/>
      <c r="K9463" s="35"/>
      <c r="L9463" s="38"/>
      <c r="M9463" s="46"/>
    </row>
    <row r="9464" spans="1:13" s="4" customFormat="1" ht="21.95" customHeight="1" outlineLevel="3" x14ac:dyDescent="0.2">
      <c r="A9464" s="13"/>
      <c r="B9464" s="14" t="s">
        <v>20</v>
      </c>
      <c r="C9464" s="15">
        <v>68268</v>
      </c>
      <c r="D9464" s="16" t="s">
        <v>58</v>
      </c>
      <c r="E9464" s="14" t="s">
        <v>34</v>
      </c>
      <c r="F9464" s="17"/>
      <c r="G9464" s="18"/>
      <c r="H9464" s="17"/>
      <c r="I9464" s="19"/>
      <c r="J9464" s="20"/>
      <c r="K9464" s="20"/>
      <c r="L9464" s="12"/>
      <c r="M9464" s="9"/>
    </row>
    <row r="9465" spans="1:13" ht="12.95" customHeight="1" outlineLevel="4" x14ac:dyDescent="0.2">
      <c r="A9465" s="21"/>
      <c r="B9465" s="21"/>
      <c r="C9465" s="21"/>
      <c r="D9465" s="21"/>
      <c r="E9465" s="22" t="s">
        <v>23</v>
      </c>
      <c r="F9465" s="23"/>
      <c r="G9465" s="24"/>
      <c r="H9465" s="25">
        <v>1.4</v>
      </c>
      <c r="I9465" s="26"/>
      <c r="J9465" s="27"/>
      <c r="K9465" s="27"/>
      <c r="L9465" s="7"/>
      <c r="M9465" s="9"/>
    </row>
    <row r="9466" spans="1:13" ht="12.95" customHeight="1" outlineLevel="4" x14ac:dyDescent="0.2">
      <c r="E9466" s="40"/>
      <c r="F9466" s="41">
        <v>490618</v>
      </c>
      <c r="G9466" s="48" t="s">
        <v>42</v>
      </c>
      <c r="H9466" s="43">
        <v>1.4</v>
      </c>
      <c r="I9466" s="43">
        <v>1.4</v>
      </c>
      <c r="J9466" s="44" t="s">
        <v>26</v>
      </c>
      <c r="K9466" s="45"/>
      <c r="L9466" s="70"/>
      <c r="M9466" s="69">
        <f>I9466*L9466</f>
        <v>0</v>
      </c>
    </row>
    <row r="9467" spans="1:13" ht="12.95" customHeight="1" outlineLevel="4" x14ac:dyDescent="0.2">
      <c r="E9467" s="34"/>
      <c r="F9467" s="35"/>
      <c r="G9467" s="36"/>
      <c r="H9467" s="35"/>
      <c r="I9467" s="35"/>
      <c r="J9467" s="37"/>
      <c r="K9467" s="35"/>
      <c r="L9467" s="38"/>
      <c r="M9467" s="46"/>
    </row>
    <row r="9468" spans="1:13" ht="12.95" customHeight="1" outlineLevel="4" x14ac:dyDescent="0.2">
      <c r="E9468" s="34"/>
      <c r="F9468" s="35"/>
      <c r="G9468" s="36"/>
      <c r="H9468" s="35"/>
      <c r="I9468" s="35"/>
      <c r="J9468" s="37"/>
      <c r="K9468" s="35"/>
      <c r="L9468" s="38"/>
      <c r="M9468" s="46"/>
    </row>
    <row r="9469" spans="1:13" ht="12.95" customHeight="1" outlineLevel="4" x14ac:dyDescent="0.2">
      <c r="E9469" s="34"/>
      <c r="F9469" s="35"/>
      <c r="G9469" s="36"/>
      <c r="H9469" s="35"/>
      <c r="I9469" s="35"/>
      <c r="J9469" s="37"/>
      <c r="K9469" s="35"/>
      <c r="L9469" s="38"/>
      <c r="M9469" s="46"/>
    </row>
    <row r="9470" spans="1:13" ht="12.95" customHeight="1" outlineLevel="4" x14ac:dyDescent="0.2">
      <c r="E9470" s="34"/>
      <c r="F9470" s="35"/>
      <c r="G9470" s="36"/>
      <c r="H9470" s="35"/>
      <c r="I9470" s="35"/>
      <c r="J9470" s="37"/>
      <c r="K9470" s="35"/>
      <c r="L9470" s="38"/>
      <c r="M9470" s="46"/>
    </row>
    <row r="9471" spans="1:13" ht="12.95" customHeight="1" outlineLevel="4" x14ac:dyDescent="0.2">
      <c r="E9471" s="34"/>
      <c r="F9471" s="35"/>
      <c r="G9471" s="36"/>
      <c r="H9471" s="35"/>
      <c r="I9471" s="35"/>
      <c r="J9471" s="37"/>
      <c r="K9471" s="35"/>
      <c r="L9471" s="38"/>
      <c r="M9471" s="46"/>
    </row>
    <row r="9472" spans="1:13" ht="12.95" customHeight="1" outlineLevel="4" x14ac:dyDescent="0.2">
      <c r="E9472" s="34"/>
      <c r="F9472" s="35"/>
      <c r="G9472" s="36"/>
      <c r="H9472" s="35"/>
      <c r="I9472" s="35"/>
      <c r="J9472" s="37"/>
      <c r="K9472" s="35"/>
      <c r="L9472" s="38"/>
      <c r="M9472" s="46"/>
    </row>
    <row r="9473" spans="1:13" ht="12.95" customHeight="1" outlineLevel="4" x14ac:dyDescent="0.2">
      <c r="E9473" s="34"/>
      <c r="F9473" s="35"/>
      <c r="G9473" s="36"/>
      <c r="H9473" s="35"/>
      <c r="I9473" s="35"/>
      <c r="J9473" s="37"/>
      <c r="K9473" s="35"/>
      <c r="L9473" s="38"/>
      <c r="M9473" s="46"/>
    </row>
    <row r="9474" spans="1:13" ht="12.95" customHeight="1" outlineLevel="4" x14ac:dyDescent="0.2">
      <c r="E9474" s="34"/>
      <c r="F9474" s="35"/>
      <c r="G9474" s="36"/>
      <c r="H9474" s="35"/>
      <c r="I9474" s="35"/>
      <c r="J9474" s="37"/>
      <c r="K9474" s="35"/>
      <c r="L9474" s="38"/>
      <c r="M9474" s="46"/>
    </row>
    <row r="9475" spans="1:13" ht="12.95" customHeight="1" outlineLevel="4" x14ac:dyDescent="0.2">
      <c r="E9475" s="34"/>
      <c r="F9475" s="35"/>
      <c r="G9475" s="36"/>
      <c r="H9475" s="35"/>
      <c r="I9475" s="35"/>
      <c r="J9475" s="37"/>
      <c r="K9475" s="35"/>
      <c r="L9475" s="38"/>
      <c r="M9475" s="46"/>
    </row>
    <row r="9476" spans="1:13" ht="12.95" customHeight="1" outlineLevel="4" x14ac:dyDescent="0.2">
      <c r="E9476" s="34"/>
      <c r="F9476" s="35"/>
      <c r="G9476" s="36"/>
      <c r="H9476" s="35"/>
      <c r="I9476" s="35"/>
      <c r="J9476" s="37"/>
      <c r="K9476" s="35"/>
      <c r="L9476" s="38"/>
      <c r="M9476" s="46"/>
    </row>
    <row r="9477" spans="1:13" ht="12.95" customHeight="1" outlineLevel="4" x14ac:dyDescent="0.2">
      <c r="E9477" s="34"/>
      <c r="F9477" s="35"/>
      <c r="G9477" s="36"/>
      <c r="H9477" s="35"/>
      <c r="I9477" s="35"/>
      <c r="J9477" s="37"/>
      <c r="K9477" s="35"/>
      <c r="L9477" s="38"/>
      <c r="M9477" s="46"/>
    </row>
    <row r="9478" spans="1:13" ht="12.95" customHeight="1" outlineLevel="4" x14ac:dyDescent="0.2">
      <c r="E9478" s="34"/>
      <c r="F9478" s="35"/>
      <c r="G9478" s="36"/>
      <c r="H9478" s="35"/>
      <c r="I9478" s="35"/>
      <c r="J9478" s="37"/>
      <c r="K9478" s="35"/>
      <c r="L9478" s="38"/>
      <c r="M9478" s="46"/>
    </row>
    <row r="9479" spans="1:13" ht="12.95" customHeight="1" outlineLevel="4" x14ac:dyDescent="0.2">
      <c r="E9479" s="34"/>
      <c r="F9479" s="35"/>
      <c r="G9479" s="36"/>
      <c r="H9479" s="35"/>
      <c r="I9479" s="35"/>
      <c r="J9479" s="37"/>
      <c r="K9479" s="35"/>
      <c r="L9479" s="38"/>
      <c r="M9479" s="46"/>
    </row>
    <row r="9480" spans="1:13" s="4" customFormat="1" ht="21.95" customHeight="1" outlineLevel="3" x14ac:dyDescent="0.2">
      <c r="A9480" s="13"/>
      <c r="B9480" s="14" t="s">
        <v>20</v>
      </c>
      <c r="C9480" s="15">
        <v>68199</v>
      </c>
      <c r="D9480" s="16" t="s">
        <v>62</v>
      </c>
      <c r="E9480" s="14" t="s">
        <v>65</v>
      </c>
      <c r="F9480" s="17"/>
      <c r="G9480" s="18"/>
      <c r="H9480" s="17"/>
      <c r="I9480" s="19"/>
      <c r="J9480" s="20"/>
      <c r="K9480" s="20"/>
      <c r="L9480" s="12"/>
      <c r="M9480" s="9"/>
    </row>
    <row r="9481" spans="1:13" ht="12.95" customHeight="1" outlineLevel="4" x14ac:dyDescent="0.2">
      <c r="A9481" s="21"/>
      <c r="B9481" s="21"/>
      <c r="C9481" s="21"/>
      <c r="D9481" s="21"/>
      <c r="E9481" s="22" t="s">
        <v>581</v>
      </c>
      <c r="F9481" s="23"/>
      <c r="G9481" s="24"/>
      <c r="H9481" s="25">
        <v>1.8</v>
      </c>
      <c r="I9481" s="26"/>
      <c r="J9481" s="27"/>
      <c r="K9481" s="27"/>
      <c r="L9481" s="7"/>
      <c r="M9481" s="9"/>
    </row>
    <row r="9482" spans="1:13" ht="12.95" customHeight="1" outlineLevel="4" x14ac:dyDescent="0.2">
      <c r="E9482" s="28" t="s">
        <v>24</v>
      </c>
      <c r="F9482" s="29">
        <v>905225</v>
      </c>
      <c r="G9482" s="30" t="s">
        <v>35</v>
      </c>
      <c r="H9482" s="31">
        <v>21.6</v>
      </c>
      <c r="I9482" s="31">
        <v>21.6</v>
      </c>
      <c r="J9482" s="32" t="s">
        <v>26</v>
      </c>
      <c r="K9482" s="33"/>
      <c r="L9482" s="68"/>
      <c r="M9482" s="67">
        <f>I9482*L9482</f>
        <v>0</v>
      </c>
    </row>
    <row r="9483" spans="1:13" ht="12.95" customHeight="1" outlineLevel="4" x14ac:dyDescent="0.2">
      <c r="E9483" s="34"/>
      <c r="F9483" s="35"/>
      <c r="G9483" s="36"/>
      <c r="H9483" s="35"/>
      <c r="I9483" s="35"/>
      <c r="J9483" s="37"/>
      <c r="K9483" s="35"/>
      <c r="L9483" s="38"/>
      <c r="M9483" s="46"/>
    </row>
    <row r="9484" spans="1:13" ht="12.95" customHeight="1" outlineLevel="4" x14ac:dyDescent="0.2">
      <c r="E9484" s="40"/>
      <c r="F9484" s="41">
        <v>452229</v>
      </c>
      <c r="G9484" s="48" t="s">
        <v>39</v>
      </c>
      <c r="H9484" s="43">
        <v>1.8</v>
      </c>
      <c r="I9484" s="43">
        <v>1.8</v>
      </c>
      <c r="J9484" s="44" t="s">
        <v>26</v>
      </c>
      <c r="K9484" s="45"/>
      <c r="L9484" s="70"/>
      <c r="M9484" s="69">
        <f>I9484*L9484</f>
        <v>0</v>
      </c>
    </row>
    <row r="9485" spans="1:13" ht="12.95" customHeight="1" outlineLevel="4" x14ac:dyDescent="0.2">
      <c r="E9485" s="34"/>
      <c r="F9485" s="35"/>
      <c r="G9485" s="36"/>
      <c r="H9485" s="35"/>
      <c r="I9485" s="35"/>
      <c r="J9485" s="37"/>
      <c r="K9485" s="35"/>
      <c r="L9485" s="38"/>
      <c r="M9485" s="46"/>
    </row>
    <row r="9486" spans="1:13" ht="12.95" customHeight="1" outlineLevel="4" x14ac:dyDescent="0.2">
      <c r="E9486" s="34"/>
      <c r="F9486" s="35"/>
      <c r="G9486" s="36"/>
      <c r="H9486" s="35"/>
      <c r="I9486" s="35"/>
      <c r="J9486" s="37"/>
      <c r="K9486" s="35"/>
      <c r="L9486" s="38"/>
      <c r="M9486" s="46"/>
    </row>
    <row r="9487" spans="1:13" ht="12.95" customHeight="1" outlineLevel="4" x14ac:dyDescent="0.2">
      <c r="E9487" s="34"/>
      <c r="F9487" s="35"/>
      <c r="G9487" s="36"/>
      <c r="H9487" s="35"/>
      <c r="I9487" s="35"/>
      <c r="J9487" s="37"/>
      <c r="K9487" s="35"/>
      <c r="L9487" s="38"/>
      <c r="M9487" s="46"/>
    </row>
    <row r="9488" spans="1:13" ht="12.95" customHeight="1" outlineLevel="4" x14ac:dyDescent="0.2">
      <c r="E9488" s="34"/>
      <c r="F9488" s="35"/>
      <c r="G9488" s="36"/>
      <c r="H9488" s="35"/>
      <c r="I9488" s="35"/>
      <c r="J9488" s="37"/>
      <c r="K9488" s="35"/>
      <c r="L9488" s="38"/>
      <c r="M9488" s="46"/>
    </row>
    <row r="9489" spans="1:13" ht="12.95" customHeight="1" outlineLevel="4" x14ac:dyDescent="0.2">
      <c r="E9489" s="34"/>
      <c r="F9489" s="35"/>
      <c r="G9489" s="36"/>
      <c r="H9489" s="35"/>
      <c r="I9489" s="35"/>
      <c r="J9489" s="37"/>
      <c r="K9489" s="35"/>
      <c r="L9489" s="38"/>
      <c r="M9489" s="46"/>
    </row>
    <row r="9490" spans="1:13" ht="12.95" customHeight="1" outlineLevel="4" x14ac:dyDescent="0.2">
      <c r="E9490" s="34"/>
      <c r="F9490" s="35"/>
      <c r="G9490" s="36"/>
      <c r="H9490" s="35"/>
      <c r="I9490" s="35"/>
      <c r="J9490" s="37"/>
      <c r="K9490" s="35"/>
      <c r="L9490" s="38"/>
      <c r="M9490" s="46"/>
    </row>
    <row r="9491" spans="1:13" ht="12.95" customHeight="1" outlineLevel="4" x14ac:dyDescent="0.2">
      <c r="E9491" s="34"/>
      <c r="F9491" s="35"/>
      <c r="G9491" s="36"/>
      <c r="H9491" s="35"/>
      <c r="I9491" s="35"/>
      <c r="J9491" s="37"/>
      <c r="K9491" s="35"/>
      <c r="L9491" s="38"/>
      <c r="M9491" s="46"/>
    </row>
    <row r="9492" spans="1:13" ht="12.95" customHeight="1" outlineLevel="4" x14ac:dyDescent="0.2">
      <c r="E9492" s="34"/>
      <c r="F9492" s="35"/>
      <c r="G9492" s="36"/>
      <c r="H9492" s="35"/>
      <c r="I9492" s="35"/>
      <c r="J9492" s="37"/>
      <c r="K9492" s="35"/>
      <c r="L9492" s="38"/>
      <c r="M9492" s="46"/>
    </row>
    <row r="9493" spans="1:13" ht="12.95" customHeight="1" outlineLevel="4" x14ac:dyDescent="0.2">
      <c r="E9493" s="34"/>
      <c r="F9493" s="35"/>
      <c r="G9493" s="36"/>
      <c r="H9493" s="35"/>
      <c r="I9493" s="35"/>
      <c r="J9493" s="37"/>
      <c r="K9493" s="35"/>
      <c r="L9493" s="38"/>
      <c r="M9493" s="46"/>
    </row>
    <row r="9494" spans="1:13" ht="12.95" customHeight="1" outlineLevel="4" x14ac:dyDescent="0.2">
      <c r="E9494" s="34"/>
      <c r="F9494" s="35"/>
      <c r="G9494" s="36"/>
      <c r="H9494" s="35"/>
      <c r="I9494" s="35"/>
      <c r="J9494" s="37"/>
      <c r="K9494" s="35"/>
      <c r="L9494" s="38"/>
      <c r="M9494" s="46"/>
    </row>
    <row r="9495" spans="1:13" ht="12.95" customHeight="1" outlineLevel="4" x14ac:dyDescent="0.2">
      <c r="E9495" s="34"/>
      <c r="F9495" s="35"/>
      <c r="G9495" s="36"/>
      <c r="H9495" s="35"/>
      <c r="I9495" s="35"/>
      <c r="J9495" s="37"/>
      <c r="K9495" s="35"/>
      <c r="L9495" s="38"/>
      <c r="M9495" s="46"/>
    </row>
    <row r="9496" spans="1:13" ht="12.95" customHeight="1" outlineLevel="4" x14ac:dyDescent="0.2">
      <c r="A9496" s="21"/>
      <c r="B9496" s="21"/>
      <c r="C9496" s="21"/>
      <c r="D9496" s="21"/>
      <c r="E9496" s="22" t="s">
        <v>582</v>
      </c>
      <c r="F9496" s="23"/>
      <c r="G9496" s="24"/>
      <c r="H9496" s="25">
        <v>1.8</v>
      </c>
      <c r="I9496" s="26"/>
      <c r="J9496" s="27"/>
      <c r="K9496" s="27"/>
      <c r="L9496" s="7"/>
      <c r="M9496" s="9"/>
    </row>
    <row r="9497" spans="1:13" ht="12.95" customHeight="1" outlineLevel="4" x14ac:dyDescent="0.2">
      <c r="E9497" s="40"/>
      <c r="F9497" s="41">
        <v>452230</v>
      </c>
      <c r="G9497" s="48" t="s">
        <v>39</v>
      </c>
      <c r="H9497" s="43">
        <v>1.8</v>
      </c>
      <c r="I9497" s="43">
        <v>1.8</v>
      </c>
      <c r="J9497" s="44" t="s">
        <v>26</v>
      </c>
      <c r="K9497" s="45"/>
      <c r="L9497" s="70"/>
      <c r="M9497" s="69">
        <f>I9497*L9497</f>
        <v>0</v>
      </c>
    </row>
    <row r="9498" spans="1:13" ht="12.95" customHeight="1" outlineLevel="4" x14ac:dyDescent="0.2">
      <c r="E9498" s="34"/>
      <c r="F9498" s="35"/>
      <c r="G9498" s="36"/>
      <c r="H9498" s="35"/>
      <c r="I9498" s="35"/>
      <c r="J9498" s="37"/>
      <c r="K9498" s="35"/>
      <c r="L9498" s="38"/>
      <c r="M9498" s="46"/>
    </row>
    <row r="9499" spans="1:13" ht="12.95" customHeight="1" outlineLevel="4" x14ac:dyDescent="0.2">
      <c r="E9499" s="34"/>
      <c r="F9499" s="35"/>
      <c r="G9499" s="36"/>
      <c r="H9499" s="35"/>
      <c r="I9499" s="35"/>
      <c r="J9499" s="37"/>
      <c r="K9499" s="35"/>
      <c r="L9499" s="38"/>
      <c r="M9499" s="46"/>
    </row>
    <row r="9500" spans="1:13" ht="12.95" customHeight="1" outlineLevel="4" x14ac:dyDescent="0.2">
      <c r="E9500" s="34"/>
      <c r="F9500" s="35"/>
      <c r="G9500" s="36"/>
      <c r="H9500" s="35"/>
      <c r="I9500" s="35"/>
      <c r="J9500" s="37"/>
      <c r="K9500" s="35"/>
      <c r="L9500" s="38"/>
      <c r="M9500" s="46"/>
    </row>
    <row r="9501" spans="1:13" ht="12.95" customHeight="1" outlineLevel="4" x14ac:dyDescent="0.2">
      <c r="E9501" s="34"/>
      <c r="F9501" s="35"/>
      <c r="G9501" s="36"/>
      <c r="H9501" s="35"/>
      <c r="I9501" s="35"/>
      <c r="J9501" s="37"/>
      <c r="K9501" s="35"/>
      <c r="L9501" s="38"/>
      <c r="M9501" s="46"/>
    </row>
    <row r="9502" spans="1:13" ht="12.95" customHeight="1" outlineLevel="4" x14ac:dyDescent="0.2">
      <c r="E9502" s="34"/>
      <c r="F9502" s="35"/>
      <c r="G9502" s="36"/>
      <c r="H9502" s="35"/>
      <c r="I9502" s="35"/>
      <c r="J9502" s="37"/>
      <c r="K9502" s="35"/>
      <c r="L9502" s="38"/>
      <c r="M9502" s="46"/>
    </row>
    <row r="9503" spans="1:13" ht="12.95" customHeight="1" outlineLevel="4" x14ac:dyDescent="0.2">
      <c r="E9503" s="34"/>
      <c r="F9503" s="35"/>
      <c r="G9503" s="36"/>
      <c r="H9503" s="35"/>
      <c r="I9503" s="35"/>
      <c r="J9503" s="37"/>
      <c r="K9503" s="35"/>
      <c r="L9503" s="38"/>
      <c r="M9503" s="46"/>
    </row>
    <row r="9504" spans="1:13" ht="12.95" customHeight="1" outlineLevel="4" x14ac:dyDescent="0.2">
      <c r="E9504" s="34"/>
      <c r="F9504" s="35"/>
      <c r="G9504" s="36"/>
      <c r="H9504" s="35"/>
      <c r="I9504" s="35"/>
      <c r="J9504" s="37"/>
      <c r="K9504" s="35"/>
      <c r="L9504" s="38"/>
      <c r="M9504" s="46"/>
    </row>
    <row r="9505" spans="1:13" ht="12.95" customHeight="1" outlineLevel="4" x14ac:dyDescent="0.2">
      <c r="E9505" s="34"/>
      <c r="F9505" s="35"/>
      <c r="G9505" s="36"/>
      <c r="H9505" s="35"/>
      <c r="I9505" s="35"/>
      <c r="J9505" s="37"/>
      <c r="K9505" s="35"/>
      <c r="L9505" s="38"/>
      <c r="M9505" s="46"/>
    </row>
    <row r="9506" spans="1:13" ht="12.95" customHeight="1" outlineLevel="4" x14ac:dyDescent="0.2">
      <c r="E9506" s="34"/>
      <c r="F9506" s="35"/>
      <c r="G9506" s="36"/>
      <c r="H9506" s="35"/>
      <c r="I9506" s="35"/>
      <c r="J9506" s="37"/>
      <c r="K9506" s="35"/>
      <c r="L9506" s="38"/>
      <c r="M9506" s="46"/>
    </row>
    <row r="9507" spans="1:13" ht="12.95" customHeight="1" outlineLevel="4" x14ac:dyDescent="0.2">
      <c r="E9507" s="34"/>
      <c r="F9507" s="35"/>
      <c r="G9507" s="36"/>
      <c r="H9507" s="35"/>
      <c r="I9507" s="35"/>
      <c r="J9507" s="37"/>
      <c r="K9507" s="35"/>
      <c r="L9507" s="38"/>
      <c r="M9507" s="46"/>
    </row>
    <row r="9508" spans="1:13" ht="12.95" customHeight="1" outlineLevel="4" x14ac:dyDescent="0.2">
      <c r="E9508" s="34"/>
      <c r="F9508" s="35"/>
      <c r="G9508" s="36"/>
      <c r="H9508" s="35"/>
      <c r="I9508" s="35"/>
      <c r="J9508" s="37"/>
      <c r="K9508" s="35"/>
      <c r="L9508" s="38"/>
      <c r="M9508" s="46"/>
    </row>
    <row r="9509" spans="1:13" ht="12.95" customHeight="1" outlineLevel="4" x14ac:dyDescent="0.2">
      <c r="E9509" s="34"/>
      <c r="F9509" s="35"/>
      <c r="G9509" s="36"/>
      <c r="H9509" s="35"/>
      <c r="I9509" s="35"/>
      <c r="J9509" s="37"/>
      <c r="K9509" s="35"/>
      <c r="L9509" s="38"/>
      <c r="M9509" s="46"/>
    </row>
    <row r="9510" spans="1:13" ht="12.95" customHeight="1" outlineLevel="4" x14ac:dyDescent="0.2">
      <c r="E9510" s="34"/>
      <c r="F9510" s="35"/>
      <c r="G9510" s="36"/>
      <c r="H9510" s="35"/>
      <c r="I9510" s="35"/>
      <c r="J9510" s="37"/>
      <c r="K9510" s="35"/>
      <c r="L9510" s="38"/>
      <c r="M9510" s="46"/>
    </row>
    <row r="9511" spans="1:13" ht="12.95" customHeight="1" outlineLevel="4" x14ac:dyDescent="0.2">
      <c r="A9511" s="21"/>
      <c r="B9511" s="21"/>
      <c r="C9511" s="21"/>
      <c r="D9511" s="21"/>
      <c r="E9511" s="22" t="s">
        <v>247</v>
      </c>
      <c r="F9511" s="23"/>
      <c r="G9511" s="24"/>
      <c r="H9511" s="25">
        <v>1.8</v>
      </c>
      <c r="I9511" s="26"/>
      <c r="J9511" s="27"/>
      <c r="K9511" s="27"/>
      <c r="L9511" s="7"/>
      <c r="M9511" s="9"/>
    </row>
    <row r="9512" spans="1:13" ht="12.95" customHeight="1" outlineLevel="4" x14ac:dyDescent="0.2">
      <c r="E9512" s="40"/>
      <c r="F9512" s="41">
        <v>452231</v>
      </c>
      <c r="G9512" s="48" t="s">
        <v>39</v>
      </c>
      <c r="H9512" s="43">
        <v>1.8</v>
      </c>
      <c r="I9512" s="43">
        <v>1.8</v>
      </c>
      <c r="J9512" s="44" t="s">
        <v>26</v>
      </c>
      <c r="K9512" s="45"/>
      <c r="L9512" s="70"/>
      <c r="M9512" s="69">
        <f>I9512*L9512</f>
        <v>0</v>
      </c>
    </row>
    <row r="9513" spans="1:13" ht="12.95" customHeight="1" outlineLevel="4" x14ac:dyDescent="0.2">
      <c r="E9513" s="34"/>
      <c r="F9513" s="35"/>
      <c r="G9513" s="36"/>
      <c r="H9513" s="35"/>
      <c r="I9513" s="35"/>
      <c r="J9513" s="37"/>
      <c r="K9513" s="35"/>
      <c r="L9513" s="38"/>
      <c r="M9513" s="46"/>
    </row>
    <row r="9514" spans="1:13" ht="12.95" customHeight="1" outlineLevel="4" x14ac:dyDescent="0.2">
      <c r="E9514" s="34"/>
      <c r="F9514" s="35"/>
      <c r="G9514" s="36"/>
      <c r="H9514" s="35"/>
      <c r="I9514" s="35"/>
      <c r="J9514" s="37"/>
      <c r="K9514" s="35"/>
      <c r="L9514" s="38"/>
      <c r="M9514" s="46"/>
    </row>
    <row r="9515" spans="1:13" ht="12.95" customHeight="1" outlineLevel="4" x14ac:dyDescent="0.2">
      <c r="E9515" s="34"/>
      <c r="F9515" s="35"/>
      <c r="G9515" s="36"/>
      <c r="H9515" s="35"/>
      <c r="I9515" s="35"/>
      <c r="J9515" s="37"/>
      <c r="K9515" s="35"/>
      <c r="L9515" s="38"/>
      <c r="M9515" s="46"/>
    </row>
    <row r="9516" spans="1:13" ht="12.95" customHeight="1" outlineLevel="4" x14ac:dyDescent="0.2">
      <c r="E9516" s="34"/>
      <c r="F9516" s="35"/>
      <c r="G9516" s="36"/>
      <c r="H9516" s="35"/>
      <c r="I9516" s="35"/>
      <c r="J9516" s="37"/>
      <c r="K9516" s="35"/>
      <c r="L9516" s="38"/>
      <c r="M9516" s="46"/>
    </row>
    <row r="9517" spans="1:13" ht="12.95" customHeight="1" outlineLevel="4" x14ac:dyDescent="0.2">
      <c r="E9517" s="34"/>
      <c r="F9517" s="35"/>
      <c r="G9517" s="36"/>
      <c r="H9517" s="35"/>
      <c r="I9517" s="35"/>
      <c r="J9517" s="37"/>
      <c r="K9517" s="35"/>
      <c r="L9517" s="38"/>
      <c r="M9517" s="46"/>
    </row>
    <row r="9518" spans="1:13" ht="12.95" customHeight="1" outlineLevel="4" x14ac:dyDescent="0.2">
      <c r="E9518" s="34"/>
      <c r="F9518" s="35"/>
      <c r="G9518" s="36"/>
      <c r="H9518" s="35"/>
      <c r="I9518" s="35"/>
      <c r="J9518" s="37"/>
      <c r="K9518" s="35"/>
      <c r="L9518" s="38"/>
      <c r="M9518" s="46"/>
    </row>
    <row r="9519" spans="1:13" ht="12.95" customHeight="1" outlineLevel="4" x14ac:dyDescent="0.2">
      <c r="E9519" s="34"/>
      <c r="F9519" s="35"/>
      <c r="G9519" s="36"/>
      <c r="H9519" s="35"/>
      <c r="I9519" s="35"/>
      <c r="J9519" s="37"/>
      <c r="K9519" s="35"/>
      <c r="L9519" s="38"/>
      <c r="M9519" s="46"/>
    </row>
    <row r="9520" spans="1:13" ht="12.95" customHeight="1" outlineLevel="4" x14ac:dyDescent="0.2">
      <c r="E9520" s="34"/>
      <c r="F9520" s="35"/>
      <c r="G9520" s="36"/>
      <c r="H9520" s="35"/>
      <c r="I9520" s="35"/>
      <c r="J9520" s="37"/>
      <c r="K9520" s="35"/>
      <c r="L9520" s="38"/>
      <c r="M9520" s="46"/>
    </row>
    <row r="9521" spans="1:13" ht="12.95" customHeight="1" outlineLevel="4" x14ac:dyDescent="0.2">
      <c r="E9521" s="34"/>
      <c r="F9521" s="35"/>
      <c r="G9521" s="36"/>
      <c r="H9521" s="35"/>
      <c r="I9521" s="35"/>
      <c r="J9521" s="37"/>
      <c r="K9521" s="35"/>
      <c r="L9521" s="38"/>
      <c r="M9521" s="46"/>
    </row>
    <row r="9522" spans="1:13" ht="12.95" customHeight="1" outlineLevel="4" x14ac:dyDescent="0.2">
      <c r="E9522" s="34"/>
      <c r="F9522" s="35"/>
      <c r="G9522" s="36"/>
      <c r="H9522" s="35"/>
      <c r="I9522" s="35"/>
      <c r="J9522" s="37"/>
      <c r="K9522" s="35"/>
      <c r="L9522" s="38"/>
      <c r="M9522" s="46"/>
    </row>
    <row r="9523" spans="1:13" ht="12.95" customHeight="1" outlineLevel="4" x14ac:dyDescent="0.2">
      <c r="E9523" s="34"/>
      <c r="F9523" s="35"/>
      <c r="G9523" s="36"/>
      <c r="H9523" s="35"/>
      <c r="I9523" s="35"/>
      <c r="J9523" s="37"/>
      <c r="K9523" s="35"/>
      <c r="L9523" s="38"/>
      <c r="M9523" s="46"/>
    </row>
    <row r="9524" spans="1:13" ht="12.95" customHeight="1" outlineLevel="4" x14ac:dyDescent="0.2">
      <c r="E9524" s="34"/>
      <c r="F9524" s="35"/>
      <c r="G9524" s="36"/>
      <c r="H9524" s="35"/>
      <c r="I9524" s="35"/>
      <c r="J9524" s="37"/>
      <c r="K9524" s="35"/>
      <c r="L9524" s="38"/>
      <c r="M9524" s="46"/>
    </row>
    <row r="9525" spans="1:13" ht="12.95" customHeight="1" outlineLevel="4" x14ac:dyDescent="0.2">
      <c r="E9525" s="34"/>
      <c r="F9525" s="35"/>
      <c r="G9525" s="36"/>
      <c r="H9525" s="35"/>
      <c r="I9525" s="35"/>
      <c r="J9525" s="37"/>
      <c r="K9525" s="35"/>
      <c r="L9525" s="38"/>
      <c r="M9525" s="46"/>
    </row>
    <row r="9526" spans="1:13" ht="12.95" customHeight="1" outlineLevel="4" x14ac:dyDescent="0.2">
      <c r="A9526" s="21"/>
      <c r="B9526" s="21"/>
      <c r="C9526" s="21"/>
      <c r="D9526" s="21"/>
      <c r="E9526" s="22" t="s">
        <v>263</v>
      </c>
      <c r="F9526" s="23"/>
      <c r="G9526" s="24"/>
      <c r="H9526" s="25">
        <v>1.8</v>
      </c>
      <c r="I9526" s="26"/>
      <c r="J9526" s="27"/>
      <c r="K9526" s="27"/>
      <c r="L9526" s="7"/>
      <c r="M9526" s="9"/>
    </row>
    <row r="9527" spans="1:13" ht="12.95" customHeight="1" outlineLevel="4" x14ac:dyDescent="0.2">
      <c r="E9527" s="40"/>
      <c r="F9527" s="41">
        <v>452232</v>
      </c>
      <c r="G9527" s="48" t="s">
        <v>39</v>
      </c>
      <c r="H9527" s="43">
        <v>1.8</v>
      </c>
      <c r="I9527" s="43">
        <v>1.8</v>
      </c>
      <c r="J9527" s="44" t="s">
        <v>26</v>
      </c>
      <c r="K9527" s="45"/>
      <c r="L9527" s="70"/>
      <c r="M9527" s="69">
        <f>I9527*L9527</f>
        <v>0</v>
      </c>
    </row>
    <row r="9528" spans="1:13" ht="12.95" customHeight="1" outlineLevel="4" x14ac:dyDescent="0.2">
      <c r="E9528" s="34"/>
      <c r="F9528" s="35"/>
      <c r="G9528" s="36"/>
      <c r="H9528" s="35"/>
      <c r="I9528" s="35"/>
      <c r="J9528" s="37"/>
      <c r="K9528" s="35"/>
      <c r="L9528" s="38"/>
      <c r="M9528" s="46"/>
    </row>
    <row r="9529" spans="1:13" ht="12.95" customHeight="1" outlineLevel="4" x14ac:dyDescent="0.2">
      <c r="E9529" s="34"/>
      <c r="F9529" s="35"/>
      <c r="G9529" s="36"/>
      <c r="H9529" s="35"/>
      <c r="I9529" s="35"/>
      <c r="J9529" s="37"/>
      <c r="K9529" s="35"/>
      <c r="L9529" s="38"/>
      <c r="M9529" s="46"/>
    </row>
    <row r="9530" spans="1:13" ht="12.95" customHeight="1" outlineLevel="4" x14ac:dyDescent="0.2">
      <c r="E9530" s="34"/>
      <c r="F9530" s="35"/>
      <c r="G9530" s="36"/>
      <c r="H9530" s="35"/>
      <c r="I9530" s="35"/>
      <c r="J9530" s="37"/>
      <c r="K9530" s="35"/>
      <c r="L9530" s="38"/>
      <c r="M9530" s="46"/>
    </row>
    <row r="9531" spans="1:13" ht="12.95" customHeight="1" outlineLevel="4" x14ac:dyDescent="0.2">
      <c r="E9531" s="34"/>
      <c r="F9531" s="35"/>
      <c r="G9531" s="36"/>
      <c r="H9531" s="35"/>
      <c r="I9531" s="35"/>
      <c r="J9531" s="37"/>
      <c r="K9531" s="35"/>
      <c r="L9531" s="38"/>
      <c r="M9531" s="46"/>
    </row>
    <row r="9532" spans="1:13" ht="12.95" customHeight="1" outlineLevel="4" x14ac:dyDescent="0.2">
      <c r="E9532" s="34"/>
      <c r="F9532" s="35"/>
      <c r="G9532" s="36"/>
      <c r="H9532" s="35"/>
      <c r="I9532" s="35"/>
      <c r="J9532" s="37"/>
      <c r="K9532" s="35"/>
      <c r="L9532" s="38"/>
      <c r="M9532" s="46"/>
    </row>
    <row r="9533" spans="1:13" ht="12.95" customHeight="1" outlineLevel="4" x14ac:dyDescent="0.2">
      <c r="E9533" s="34"/>
      <c r="F9533" s="35"/>
      <c r="G9533" s="36"/>
      <c r="H9533" s="35"/>
      <c r="I9533" s="35"/>
      <c r="J9533" s="37"/>
      <c r="K9533" s="35"/>
      <c r="L9533" s="38"/>
      <c r="M9533" s="46"/>
    </row>
    <row r="9534" spans="1:13" ht="12.95" customHeight="1" outlineLevel="4" x14ac:dyDescent="0.2">
      <c r="E9534" s="34"/>
      <c r="F9534" s="35"/>
      <c r="G9534" s="36"/>
      <c r="H9534" s="35"/>
      <c r="I9534" s="35"/>
      <c r="J9534" s="37"/>
      <c r="K9534" s="35"/>
      <c r="L9534" s="38"/>
      <c r="M9534" s="46"/>
    </row>
    <row r="9535" spans="1:13" ht="12.95" customHeight="1" outlineLevel="4" x14ac:dyDescent="0.2">
      <c r="E9535" s="34"/>
      <c r="F9535" s="35"/>
      <c r="G9535" s="36"/>
      <c r="H9535" s="35"/>
      <c r="I9535" s="35"/>
      <c r="J9535" s="37"/>
      <c r="K9535" s="35"/>
      <c r="L9535" s="38"/>
      <c r="M9535" s="46"/>
    </row>
    <row r="9536" spans="1:13" ht="12.95" customHeight="1" outlineLevel="4" x14ac:dyDescent="0.2">
      <c r="E9536" s="34"/>
      <c r="F9536" s="35"/>
      <c r="G9536" s="36"/>
      <c r="H9536" s="35"/>
      <c r="I9536" s="35"/>
      <c r="J9536" s="37"/>
      <c r="K9536" s="35"/>
      <c r="L9536" s="38"/>
      <c r="M9536" s="46"/>
    </row>
    <row r="9537" spans="1:13" ht="12.95" customHeight="1" outlineLevel="4" x14ac:dyDescent="0.2">
      <c r="E9537" s="34"/>
      <c r="F9537" s="35"/>
      <c r="G9537" s="36"/>
      <c r="H9537" s="35"/>
      <c r="I9537" s="35"/>
      <c r="J9537" s="37"/>
      <c r="K9537" s="35"/>
      <c r="L9537" s="38"/>
      <c r="M9537" s="46"/>
    </row>
    <row r="9538" spans="1:13" ht="12.95" customHeight="1" outlineLevel="4" x14ac:dyDescent="0.2">
      <c r="E9538" s="34"/>
      <c r="F9538" s="35"/>
      <c r="G9538" s="36"/>
      <c r="H9538" s="35"/>
      <c r="I9538" s="35"/>
      <c r="J9538" s="37"/>
      <c r="K9538" s="35"/>
      <c r="L9538" s="38"/>
      <c r="M9538" s="46"/>
    </row>
    <row r="9539" spans="1:13" ht="12.95" customHeight="1" outlineLevel="4" x14ac:dyDescent="0.2">
      <c r="E9539" s="34"/>
      <c r="F9539" s="35"/>
      <c r="G9539" s="36"/>
      <c r="H9539" s="35"/>
      <c r="I9539" s="35"/>
      <c r="J9539" s="37"/>
      <c r="K9539" s="35"/>
      <c r="L9539" s="38"/>
      <c r="M9539" s="46"/>
    </row>
    <row r="9540" spans="1:13" ht="12.95" customHeight="1" outlineLevel="4" x14ac:dyDescent="0.2">
      <c r="E9540" s="34"/>
      <c r="F9540" s="35"/>
      <c r="G9540" s="36"/>
      <c r="H9540" s="35"/>
      <c r="I9540" s="35"/>
      <c r="J9540" s="37"/>
      <c r="K9540" s="35"/>
      <c r="L9540" s="38"/>
      <c r="M9540" s="46"/>
    </row>
    <row r="9541" spans="1:13" s="4" customFormat="1" ht="21.95" customHeight="1" outlineLevel="3" x14ac:dyDescent="0.2">
      <c r="A9541" s="13"/>
      <c r="B9541" s="14" t="s">
        <v>20</v>
      </c>
      <c r="C9541" s="15">
        <v>68200</v>
      </c>
      <c r="D9541" s="16" t="s">
        <v>62</v>
      </c>
      <c r="E9541" s="14" t="s">
        <v>65</v>
      </c>
      <c r="F9541" s="17"/>
      <c r="G9541" s="18"/>
      <c r="H9541" s="17"/>
      <c r="I9541" s="19"/>
      <c r="J9541" s="20"/>
      <c r="K9541" s="20"/>
      <c r="L9541" s="12"/>
      <c r="M9541" s="9"/>
    </row>
    <row r="9542" spans="1:13" ht="12.95" customHeight="1" outlineLevel="4" x14ac:dyDescent="0.2">
      <c r="A9542" s="21"/>
      <c r="B9542" s="21"/>
      <c r="C9542" s="21"/>
      <c r="D9542" s="21"/>
      <c r="E9542" s="22" t="s">
        <v>88</v>
      </c>
      <c r="F9542" s="23"/>
      <c r="G9542" s="24"/>
      <c r="H9542" s="25">
        <v>1.8</v>
      </c>
      <c r="I9542" s="26"/>
      <c r="J9542" s="27"/>
      <c r="K9542" s="27"/>
      <c r="L9542" s="7"/>
      <c r="M9542" s="9"/>
    </row>
    <row r="9543" spans="1:13" ht="12.95" customHeight="1" outlineLevel="4" x14ac:dyDescent="0.2">
      <c r="E9543" s="40"/>
      <c r="F9543" s="41">
        <v>452234</v>
      </c>
      <c r="G9543" s="48" t="s">
        <v>39</v>
      </c>
      <c r="H9543" s="43">
        <v>1.8</v>
      </c>
      <c r="I9543" s="43">
        <v>1.8</v>
      </c>
      <c r="J9543" s="44" t="s">
        <v>26</v>
      </c>
      <c r="K9543" s="45"/>
      <c r="L9543" s="70"/>
      <c r="M9543" s="69">
        <f>I9543*L9543</f>
        <v>0</v>
      </c>
    </row>
    <row r="9544" spans="1:13" ht="12.95" customHeight="1" outlineLevel="4" x14ac:dyDescent="0.2">
      <c r="E9544" s="34"/>
      <c r="F9544" s="35"/>
      <c r="G9544" s="36"/>
      <c r="H9544" s="35"/>
      <c r="I9544" s="35"/>
      <c r="J9544" s="37"/>
      <c r="K9544" s="35"/>
      <c r="L9544" s="38"/>
      <c r="M9544" s="46"/>
    </row>
    <row r="9545" spans="1:13" ht="12.95" customHeight="1" outlineLevel="4" x14ac:dyDescent="0.2">
      <c r="E9545" s="34"/>
      <c r="F9545" s="35"/>
      <c r="G9545" s="36"/>
      <c r="H9545" s="35"/>
      <c r="I9545" s="35"/>
      <c r="J9545" s="37"/>
      <c r="K9545" s="35"/>
      <c r="L9545" s="38"/>
      <c r="M9545" s="46"/>
    </row>
    <row r="9546" spans="1:13" ht="12.95" customHeight="1" outlineLevel="4" x14ac:dyDescent="0.2">
      <c r="E9546" s="34"/>
      <c r="F9546" s="35"/>
      <c r="G9546" s="36"/>
      <c r="H9546" s="35"/>
      <c r="I9546" s="35"/>
      <c r="J9546" s="37"/>
      <c r="K9546" s="35"/>
      <c r="L9546" s="38"/>
      <c r="M9546" s="46"/>
    </row>
    <row r="9547" spans="1:13" ht="12.95" customHeight="1" outlineLevel="4" x14ac:dyDescent="0.2">
      <c r="E9547" s="34"/>
      <c r="F9547" s="35"/>
      <c r="G9547" s="36"/>
      <c r="H9547" s="35"/>
      <c r="I9547" s="35"/>
      <c r="J9547" s="37"/>
      <c r="K9547" s="35"/>
      <c r="L9547" s="38"/>
      <c r="M9547" s="46"/>
    </row>
    <row r="9548" spans="1:13" ht="12.95" customHeight="1" outlineLevel="4" x14ac:dyDescent="0.2">
      <c r="E9548" s="34"/>
      <c r="F9548" s="35"/>
      <c r="G9548" s="36"/>
      <c r="H9548" s="35"/>
      <c r="I9548" s="35"/>
      <c r="J9548" s="37"/>
      <c r="K9548" s="35"/>
      <c r="L9548" s="38"/>
      <c r="M9548" s="46"/>
    </row>
    <row r="9549" spans="1:13" ht="12.95" customHeight="1" outlineLevel="4" x14ac:dyDescent="0.2">
      <c r="E9549" s="34"/>
      <c r="F9549" s="35"/>
      <c r="G9549" s="36"/>
      <c r="H9549" s="35"/>
      <c r="I9549" s="35"/>
      <c r="J9549" s="37"/>
      <c r="K9549" s="35"/>
      <c r="L9549" s="38"/>
      <c r="M9549" s="46"/>
    </row>
    <row r="9550" spans="1:13" ht="12.95" customHeight="1" outlineLevel="4" x14ac:dyDescent="0.2">
      <c r="E9550" s="34"/>
      <c r="F9550" s="35"/>
      <c r="G9550" s="36"/>
      <c r="H9550" s="35"/>
      <c r="I9550" s="35"/>
      <c r="J9550" s="37"/>
      <c r="K9550" s="35"/>
      <c r="L9550" s="38"/>
      <c r="M9550" s="46"/>
    </row>
    <row r="9551" spans="1:13" ht="12.95" customHeight="1" outlineLevel="4" x14ac:dyDescent="0.2">
      <c r="E9551" s="34"/>
      <c r="F9551" s="35"/>
      <c r="G9551" s="36"/>
      <c r="H9551" s="35"/>
      <c r="I9551" s="35"/>
      <c r="J9551" s="37"/>
      <c r="K9551" s="35"/>
      <c r="L9551" s="38"/>
      <c r="M9551" s="46"/>
    </row>
    <row r="9552" spans="1:13" ht="12.95" customHeight="1" outlineLevel="4" x14ac:dyDescent="0.2">
      <c r="E9552" s="34"/>
      <c r="F9552" s="35"/>
      <c r="G9552" s="36"/>
      <c r="H9552" s="35"/>
      <c r="I9552" s="35"/>
      <c r="J9552" s="37"/>
      <c r="K9552" s="35"/>
      <c r="L9552" s="38"/>
      <c r="M9552" s="46"/>
    </row>
    <row r="9553" spans="1:13" ht="12.95" customHeight="1" outlineLevel="4" x14ac:dyDescent="0.2">
      <c r="E9553" s="34"/>
      <c r="F9553" s="35"/>
      <c r="G9553" s="36"/>
      <c r="H9553" s="35"/>
      <c r="I9553" s="35"/>
      <c r="J9553" s="37"/>
      <c r="K9553" s="35"/>
      <c r="L9553" s="38"/>
      <c r="M9553" s="46"/>
    </row>
    <row r="9554" spans="1:13" ht="12.95" customHeight="1" outlineLevel="4" x14ac:dyDescent="0.2">
      <c r="E9554" s="34"/>
      <c r="F9554" s="35"/>
      <c r="G9554" s="36"/>
      <c r="H9554" s="35"/>
      <c r="I9554" s="35"/>
      <c r="J9554" s="37"/>
      <c r="K9554" s="35"/>
      <c r="L9554" s="38"/>
      <c r="M9554" s="46"/>
    </row>
    <row r="9555" spans="1:13" ht="12.95" customHeight="1" outlineLevel="4" x14ac:dyDescent="0.2">
      <c r="E9555" s="34"/>
      <c r="F9555" s="35"/>
      <c r="G9555" s="36"/>
      <c r="H9555" s="35"/>
      <c r="I9555" s="35"/>
      <c r="J9555" s="37"/>
      <c r="K9555" s="35"/>
      <c r="L9555" s="38"/>
      <c r="M9555" s="46"/>
    </row>
    <row r="9556" spans="1:13" ht="12.95" customHeight="1" outlineLevel="4" x14ac:dyDescent="0.2">
      <c r="E9556" s="34"/>
      <c r="F9556" s="35"/>
      <c r="G9556" s="36"/>
      <c r="H9556" s="35"/>
      <c r="I9556" s="35"/>
      <c r="J9556" s="37"/>
      <c r="K9556" s="35"/>
      <c r="L9556" s="38"/>
      <c r="M9556" s="46"/>
    </row>
    <row r="9557" spans="1:13" s="4" customFormat="1" ht="21.95" customHeight="1" outlineLevel="3" x14ac:dyDescent="0.2">
      <c r="A9557" s="13"/>
      <c r="B9557" s="14" t="s">
        <v>20</v>
      </c>
      <c r="C9557" s="15">
        <v>68334</v>
      </c>
      <c r="D9557" s="16" t="s">
        <v>62</v>
      </c>
      <c r="E9557" s="14" t="s">
        <v>64</v>
      </c>
      <c r="F9557" s="17"/>
      <c r="G9557" s="18"/>
      <c r="H9557" s="17"/>
      <c r="I9557" s="19"/>
      <c r="J9557" s="20"/>
      <c r="K9557" s="20"/>
      <c r="L9557" s="12"/>
      <c r="M9557" s="9"/>
    </row>
    <row r="9558" spans="1:13" ht="12.95" customHeight="1" outlineLevel="4" x14ac:dyDescent="0.2">
      <c r="A9558" s="21"/>
      <c r="B9558" s="21"/>
      <c r="C9558" s="21"/>
      <c r="D9558" s="21"/>
      <c r="E9558" s="22" t="s">
        <v>23</v>
      </c>
      <c r="F9558" s="23"/>
      <c r="G9558" s="24"/>
      <c r="H9558" s="25">
        <v>1.3</v>
      </c>
      <c r="I9558" s="26"/>
      <c r="J9558" s="27"/>
      <c r="K9558" s="27"/>
      <c r="L9558" s="7"/>
      <c r="M9558" s="9"/>
    </row>
    <row r="9559" spans="1:13" ht="12.95" customHeight="1" outlineLevel="4" x14ac:dyDescent="0.2">
      <c r="E9559" s="28" t="s">
        <v>24</v>
      </c>
      <c r="F9559" s="29">
        <v>936450</v>
      </c>
      <c r="G9559" s="30" t="s">
        <v>35</v>
      </c>
      <c r="H9559" s="31">
        <v>15.6</v>
      </c>
      <c r="I9559" s="31">
        <v>15.6</v>
      </c>
      <c r="J9559" s="32" t="s">
        <v>26</v>
      </c>
      <c r="K9559" s="33"/>
      <c r="L9559" s="68"/>
      <c r="M9559" s="67">
        <f>I9559*L9559</f>
        <v>0</v>
      </c>
    </row>
    <row r="9560" spans="1:13" ht="12.95" customHeight="1" outlineLevel="4" x14ac:dyDescent="0.2">
      <c r="E9560" s="34"/>
      <c r="F9560" s="35"/>
      <c r="G9560" s="36"/>
      <c r="H9560" s="35"/>
      <c r="I9560" s="35"/>
      <c r="J9560" s="37"/>
      <c r="K9560" s="35"/>
      <c r="L9560" s="38"/>
      <c r="M9560" s="46"/>
    </row>
    <row r="9561" spans="1:13" ht="12.95" customHeight="1" outlineLevel="4" x14ac:dyDescent="0.2">
      <c r="E9561" s="40"/>
      <c r="F9561" s="41">
        <v>512628</v>
      </c>
      <c r="G9561" s="48" t="s">
        <v>39</v>
      </c>
      <c r="H9561" s="43">
        <v>1.3</v>
      </c>
      <c r="I9561" s="43">
        <v>1.3</v>
      </c>
      <c r="J9561" s="44" t="s">
        <v>26</v>
      </c>
      <c r="K9561" s="45"/>
      <c r="L9561" s="70"/>
      <c r="M9561" s="69">
        <f>I9561*L9561</f>
        <v>0</v>
      </c>
    </row>
    <row r="9562" spans="1:13" ht="12.95" customHeight="1" outlineLevel="4" x14ac:dyDescent="0.2">
      <c r="E9562" s="34"/>
      <c r="F9562" s="35"/>
      <c r="G9562" s="36"/>
      <c r="H9562" s="35"/>
      <c r="I9562" s="35"/>
      <c r="J9562" s="37"/>
      <c r="K9562" s="35"/>
      <c r="L9562" s="38"/>
      <c r="M9562" s="46"/>
    </row>
    <row r="9563" spans="1:13" ht="12.95" customHeight="1" outlineLevel="4" x14ac:dyDescent="0.2">
      <c r="E9563" s="34"/>
      <c r="F9563" s="35"/>
      <c r="G9563" s="36"/>
      <c r="H9563" s="35"/>
      <c r="I9563" s="35"/>
      <c r="J9563" s="37"/>
      <c r="K9563" s="35"/>
      <c r="L9563" s="38"/>
      <c r="M9563" s="46"/>
    </row>
    <row r="9564" spans="1:13" ht="12.95" customHeight="1" outlineLevel="4" x14ac:dyDescent="0.2">
      <c r="E9564" s="34"/>
      <c r="F9564" s="35"/>
      <c r="G9564" s="36"/>
      <c r="H9564" s="35"/>
      <c r="I9564" s="35"/>
      <c r="J9564" s="37"/>
      <c r="K9564" s="35"/>
      <c r="L9564" s="38"/>
      <c r="M9564" s="46"/>
    </row>
    <row r="9565" spans="1:13" ht="12.95" customHeight="1" outlineLevel="4" x14ac:dyDescent="0.2">
      <c r="E9565" s="34"/>
      <c r="F9565" s="35"/>
      <c r="G9565" s="36"/>
      <c r="H9565" s="35"/>
      <c r="I9565" s="35"/>
      <c r="J9565" s="37"/>
      <c r="K9565" s="35"/>
      <c r="L9565" s="38"/>
      <c r="M9565" s="46"/>
    </row>
    <row r="9566" spans="1:13" ht="12.95" customHeight="1" outlineLevel="4" x14ac:dyDescent="0.2">
      <c r="E9566" s="34"/>
      <c r="F9566" s="35"/>
      <c r="G9566" s="36"/>
      <c r="H9566" s="35"/>
      <c r="I9566" s="35"/>
      <c r="J9566" s="37"/>
      <c r="K9566" s="35"/>
      <c r="L9566" s="38"/>
      <c r="M9566" s="46"/>
    </row>
    <row r="9567" spans="1:13" ht="12.95" customHeight="1" outlineLevel="4" x14ac:dyDescent="0.2">
      <c r="E9567" s="34"/>
      <c r="F9567" s="35"/>
      <c r="G9567" s="36"/>
      <c r="H9567" s="35"/>
      <c r="I9567" s="35"/>
      <c r="J9567" s="37"/>
      <c r="K9567" s="35"/>
      <c r="L9567" s="38"/>
      <c r="M9567" s="46"/>
    </row>
    <row r="9568" spans="1:13" ht="12.95" customHeight="1" outlineLevel="4" x14ac:dyDescent="0.2">
      <c r="E9568" s="34"/>
      <c r="F9568" s="35"/>
      <c r="G9568" s="36"/>
      <c r="H9568" s="35"/>
      <c r="I9568" s="35"/>
      <c r="J9568" s="37"/>
      <c r="K9568" s="35"/>
      <c r="L9568" s="38"/>
      <c r="M9568" s="46"/>
    </row>
    <row r="9569" spans="1:13" ht="12.95" customHeight="1" outlineLevel="4" x14ac:dyDescent="0.2">
      <c r="E9569" s="34"/>
      <c r="F9569" s="35"/>
      <c r="G9569" s="36"/>
      <c r="H9569" s="35"/>
      <c r="I9569" s="35"/>
      <c r="J9569" s="37"/>
      <c r="K9569" s="35"/>
      <c r="L9569" s="38"/>
      <c r="M9569" s="46"/>
    </row>
    <row r="9570" spans="1:13" ht="12.95" customHeight="1" outlineLevel="4" x14ac:dyDescent="0.2">
      <c r="E9570" s="34"/>
      <c r="F9570" s="35"/>
      <c r="G9570" s="36"/>
      <c r="H9570" s="35"/>
      <c r="I9570" s="35"/>
      <c r="J9570" s="37"/>
      <c r="K9570" s="35"/>
      <c r="L9570" s="38"/>
      <c r="M9570" s="46"/>
    </row>
    <row r="9571" spans="1:13" ht="12.95" customHeight="1" outlineLevel="4" x14ac:dyDescent="0.2">
      <c r="E9571" s="34"/>
      <c r="F9571" s="35"/>
      <c r="G9571" s="36"/>
      <c r="H9571" s="35"/>
      <c r="I9571" s="35"/>
      <c r="J9571" s="37"/>
      <c r="K9571" s="35"/>
      <c r="L9571" s="38"/>
      <c r="M9571" s="46"/>
    </row>
    <row r="9572" spans="1:13" ht="12.95" customHeight="1" outlineLevel="4" x14ac:dyDescent="0.2">
      <c r="E9572" s="34"/>
      <c r="F9572" s="35"/>
      <c r="G9572" s="36"/>
      <c r="H9572" s="35"/>
      <c r="I9572" s="35"/>
      <c r="J9572" s="37"/>
      <c r="K9572" s="35"/>
      <c r="L9572" s="38"/>
      <c r="M9572" s="46"/>
    </row>
    <row r="9573" spans="1:13" s="4" customFormat="1" ht="21.95" customHeight="1" outlineLevel="3" x14ac:dyDescent="0.2">
      <c r="A9573" s="13"/>
      <c r="B9573" s="14" t="s">
        <v>20</v>
      </c>
      <c r="C9573" s="15">
        <v>68333</v>
      </c>
      <c r="D9573" s="16" t="s">
        <v>62</v>
      </c>
      <c r="E9573" s="14" t="s">
        <v>65</v>
      </c>
      <c r="F9573" s="17"/>
      <c r="G9573" s="18"/>
      <c r="H9573" s="17"/>
      <c r="I9573" s="19"/>
      <c r="J9573" s="20"/>
      <c r="K9573" s="20"/>
      <c r="L9573" s="12"/>
      <c r="M9573" s="9"/>
    </row>
    <row r="9574" spans="1:13" ht="12.95" customHeight="1" outlineLevel="4" x14ac:dyDescent="0.2">
      <c r="A9574" s="21"/>
      <c r="B9574" s="21"/>
      <c r="C9574" s="21"/>
      <c r="D9574" s="21"/>
      <c r="E9574" s="22" t="s">
        <v>23</v>
      </c>
      <c r="F9574" s="23"/>
      <c r="G9574" s="24"/>
      <c r="H9574" s="25">
        <v>1.6</v>
      </c>
      <c r="I9574" s="26"/>
      <c r="J9574" s="27"/>
      <c r="K9574" s="27"/>
      <c r="L9574" s="7"/>
      <c r="M9574" s="9"/>
    </row>
    <row r="9575" spans="1:13" ht="12.95" customHeight="1" outlineLevel="4" x14ac:dyDescent="0.2">
      <c r="E9575" s="28" t="s">
        <v>24</v>
      </c>
      <c r="F9575" s="29">
        <v>938839</v>
      </c>
      <c r="G9575" s="30" t="s">
        <v>35</v>
      </c>
      <c r="H9575" s="31">
        <v>19.2</v>
      </c>
      <c r="I9575" s="31">
        <v>19.2</v>
      </c>
      <c r="J9575" s="32" t="s">
        <v>26</v>
      </c>
      <c r="K9575" s="33"/>
      <c r="L9575" s="68"/>
      <c r="M9575" s="67">
        <f>I9575*L9575</f>
        <v>0</v>
      </c>
    </row>
    <row r="9576" spans="1:13" ht="12.95" customHeight="1" outlineLevel="4" x14ac:dyDescent="0.2">
      <c r="E9576" s="34"/>
      <c r="F9576" s="35"/>
      <c r="G9576" s="36"/>
      <c r="H9576" s="35"/>
      <c r="I9576" s="35"/>
      <c r="J9576" s="37"/>
      <c r="K9576" s="35"/>
      <c r="L9576" s="38"/>
      <c r="M9576" s="46"/>
    </row>
    <row r="9577" spans="1:13" ht="12.95" customHeight="1" outlineLevel="4" x14ac:dyDescent="0.2">
      <c r="E9577" s="40"/>
      <c r="F9577" s="41">
        <v>517284</v>
      </c>
      <c r="G9577" s="48" t="s">
        <v>39</v>
      </c>
      <c r="H9577" s="43">
        <v>1.6</v>
      </c>
      <c r="I9577" s="43">
        <v>1.6</v>
      </c>
      <c r="J9577" s="44" t="s">
        <v>26</v>
      </c>
      <c r="K9577" s="45"/>
      <c r="L9577" s="70"/>
      <c r="M9577" s="69">
        <f>I9577*L9577</f>
        <v>0</v>
      </c>
    </row>
    <row r="9578" spans="1:13" ht="12.95" customHeight="1" outlineLevel="4" x14ac:dyDescent="0.2">
      <c r="E9578" s="34"/>
      <c r="F9578" s="35"/>
      <c r="G9578" s="36"/>
      <c r="H9578" s="35"/>
      <c r="I9578" s="35"/>
      <c r="J9578" s="37"/>
      <c r="K9578" s="35"/>
      <c r="L9578" s="38"/>
      <c r="M9578" s="46"/>
    </row>
    <row r="9579" spans="1:13" ht="12.95" customHeight="1" outlineLevel="4" x14ac:dyDescent="0.2">
      <c r="E9579" s="34"/>
      <c r="F9579" s="35"/>
      <c r="G9579" s="36"/>
      <c r="H9579" s="35"/>
      <c r="I9579" s="35"/>
      <c r="J9579" s="37"/>
      <c r="K9579" s="35"/>
      <c r="L9579" s="38"/>
      <c r="M9579" s="46"/>
    </row>
    <row r="9580" spans="1:13" ht="12.95" customHeight="1" outlineLevel="4" x14ac:dyDescent="0.2">
      <c r="E9580" s="34"/>
      <c r="F9580" s="35"/>
      <c r="G9580" s="36"/>
      <c r="H9580" s="35"/>
      <c r="I9580" s="35"/>
      <c r="J9580" s="37"/>
      <c r="K9580" s="35"/>
      <c r="L9580" s="38"/>
      <c r="M9580" s="46"/>
    </row>
    <row r="9581" spans="1:13" ht="12.95" customHeight="1" outlineLevel="4" x14ac:dyDescent="0.2">
      <c r="E9581" s="34"/>
      <c r="F9581" s="35"/>
      <c r="G9581" s="36"/>
      <c r="H9581" s="35"/>
      <c r="I9581" s="35"/>
      <c r="J9581" s="37"/>
      <c r="K9581" s="35"/>
      <c r="L9581" s="38"/>
      <c r="M9581" s="46"/>
    </row>
    <row r="9582" spans="1:13" ht="12.95" customHeight="1" outlineLevel="4" x14ac:dyDescent="0.2">
      <c r="E9582" s="34"/>
      <c r="F9582" s="35"/>
      <c r="G9582" s="36"/>
      <c r="H9582" s="35"/>
      <c r="I9582" s="35"/>
      <c r="J9582" s="37"/>
      <c r="K9582" s="35"/>
      <c r="L9582" s="38"/>
      <c r="M9582" s="46"/>
    </row>
    <row r="9583" spans="1:13" ht="12.95" customHeight="1" outlineLevel="4" x14ac:dyDescent="0.2">
      <c r="E9583" s="34"/>
      <c r="F9583" s="35"/>
      <c r="G9583" s="36"/>
      <c r="H9583" s="35"/>
      <c r="I9583" s="35"/>
      <c r="J9583" s="37"/>
      <c r="K9583" s="35"/>
      <c r="L9583" s="38"/>
      <c r="M9583" s="46"/>
    </row>
    <row r="9584" spans="1:13" ht="12.95" customHeight="1" outlineLevel="4" x14ac:dyDescent="0.2">
      <c r="E9584" s="34"/>
      <c r="F9584" s="35"/>
      <c r="G9584" s="36"/>
      <c r="H9584" s="35"/>
      <c r="I9584" s="35"/>
      <c r="J9584" s="37"/>
      <c r="K9584" s="35"/>
      <c r="L9584" s="38"/>
      <c r="M9584" s="46"/>
    </row>
    <row r="9585" spans="1:13" ht="12.95" customHeight="1" outlineLevel="4" x14ac:dyDescent="0.2">
      <c r="E9585" s="34"/>
      <c r="F9585" s="35"/>
      <c r="G9585" s="36"/>
      <c r="H9585" s="35"/>
      <c r="I9585" s="35"/>
      <c r="J9585" s="37"/>
      <c r="K9585" s="35"/>
      <c r="L9585" s="38"/>
      <c r="M9585" s="46"/>
    </row>
    <row r="9586" spans="1:13" ht="12.95" customHeight="1" outlineLevel="4" x14ac:dyDescent="0.2">
      <c r="E9586" s="34"/>
      <c r="F9586" s="35"/>
      <c r="G9586" s="36"/>
      <c r="H9586" s="35"/>
      <c r="I9586" s="35"/>
      <c r="J9586" s="37"/>
      <c r="K9586" s="35"/>
      <c r="L9586" s="38"/>
      <c r="M9586" s="46"/>
    </row>
    <row r="9587" spans="1:13" ht="12.95" customHeight="1" outlineLevel="4" x14ac:dyDescent="0.2">
      <c r="E9587" s="34"/>
      <c r="F9587" s="35"/>
      <c r="G9587" s="36"/>
      <c r="H9587" s="35"/>
      <c r="I9587" s="35"/>
      <c r="J9587" s="37"/>
      <c r="K9587" s="35"/>
      <c r="L9587" s="38"/>
      <c r="M9587" s="46"/>
    </row>
    <row r="9588" spans="1:13" ht="12.95" customHeight="1" outlineLevel="4" x14ac:dyDescent="0.2">
      <c r="E9588" s="34"/>
      <c r="F9588" s="35"/>
      <c r="G9588" s="36"/>
      <c r="H9588" s="35"/>
      <c r="I9588" s="35"/>
      <c r="J9588" s="37"/>
      <c r="K9588" s="35"/>
      <c r="L9588" s="38"/>
      <c r="M9588" s="46"/>
    </row>
    <row r="9589" spans="1:13" s="4" customFormat="1" ht="21.95" customHeight="1" outlineLevel="3" x14ac:dyDescent="0.2">
      <c r="A9589" s="13"/>
      <c r="B9589" s="14" t="s">
        <v>20</v>
      </c>
      <c r="C9589" s="15">
        <v>68365</v>
      </c>
      <c r="D9589" s="16" t="s">
        <v>62</v>
      </c>
      <c r="E9589" s="14" t="s">
        <v>65</v>
      </c>
      <c r="F9589" s="17"/>
      <c r="G9589" s="18"/>
      <c r="H9589" s="17"/>
      <c r="I9589" s="19"/>
      <c r="J9589" s="20"/>
      <c r="K9589" s="20"/>
      <c r="L9589" s="12"/>
      <c r="M9589" s="9"/>
    </row>
    <row r="9590" spans="1:13" ht="12.95" customHeight="1" outlineLevel="4" x14ac:dyDescent="0.2">
      <c r="A9590" s="21"/>
      <c r="B9590" s="21"/>
      <c r="C9590" s="21"/>
      <c r="D9590" s="21"/>
      <c r="E9590" s="22" t="s">
        <v>23</v>
      </c>
      <c r="F9590" s="23"/>
      <c r="G9590" s="24"/>
      <c r="H9590" s="25">
        <v>1.65</v>
      </c>
      <c r="I9590" s="26"/>
      <c r="J9590" s="27"/>
      <c r="K9590" s="27"/>
      <c r="L9590" s="7"/>
      <c r="M9590" s="9"/>
    </row>
    <row r="9591" spans="1:13" ht="12.95" customHeight="1" outlineLevel="4" x14ac:dyDescent="0.2">
      <c r="E9591" s="28" t="s">
        <v>24</v>
      </c>
      <c r="F9591" s="29">
        <v>941684</v>
      </c>
      <c r="G9591" s="30" t="s">
        <v>35</v>
      </c>
      <c r="H9591" s="31">
        <v>19.8</v>
      </c>
      <c r="I9591" s="31">
        <v>19.8</v>
      </c>
      <c r="J9591" s="32" t="s">
        <v>26</v>
      </c>
      <c r="K9591" s="33"/>
      <c r="L9591" s="68"/>
      <c r="M9591" s="67">
        <f>I9591*L9591</f>
        <v>0</v>
      </c>
    </row>
    <row r="9592" spans="1:13" ht="12.95" customHeight="1" outlineLevel="4" x14ac:dyDescent="0.2">
      <c r="E9592" s="34"/>
      <c r="F9592" s="35"/>
      <c r="G9592" s="36"/>
      <c r="H9592" s="35"/>
      <c r="I9592" s="35"/>
      <c r="J9592" s="37"/>
      <c r="K9592" s="35"/>
      <c r="L9592" s="38"/>
      <c r="M9592" s="46"/>
    </row>
    <row r="9593" spans="1:13" ht="12.95" customHeight="1" outlineLevel="4" x14ac:dyDescent="0.2">
      <c r="E9593" s="40"/>
      <c r="F9593" s="41">
        <v>528293</v>
      </c>
      <c r="G9593" s="48" t="s">
        <v>39</v>
      </c>
      <c r="H9593" s="43">
        <v>1.65</v>
      </c>
      <c r="I9593" s="43">
        <v>1.65</v>
      </c>
      <c r="J9593" s="44" t="s">
        <v>26</v>
      </c>
      <c r="K9593" s="45"/>
      <c r="L9593" s="70"/>
      <c r="M9593" s="69">
        <f>I9593*L9593</f>
        <v>0</v>
      </c>
    </row>
    <row r="9594" spans="1:13" ht="12.95" customHeight="1" outlineLevel="4" x14ac:dyDescent="0.2">
      <c r="E9594" s="34"/>
      <c r="F9594" s="35"/>
      <c r="G9594" s="36"/>
      <c r="H9594" s="35"/>
      <c r="I9594" s="35"/>
      <c r="J9594" s="37"/>
      <c r="K9594" s="35"/>
      <c r="L9594" s="38"/>
      <c r="M9594" s="46"/>
    </row>
    <row r="9595" spans="1:13" ht="12.95" customHeight="1" outlineLevel="4" x14ac:dyDescent="0.2">
      <c r="E9595" s="34"/>
      <c r="F9595" s="35"/>
      <c r="G9595" s="36"/>
      <c r="H9595" s="35"/>
      <c r="I9595" s="35"/>
      <c r="J9595" s="37"/>
      <c r="K9595" s="35"/>
      <c r="L9595" s="38"/>
      <c r="M9595" s="46"/>
    </row>
    <row r="9596" spans="1:13" ht="12.95" customHeight="1" outlineLevel="4" x14ac:dyDescent="0.2">
      <c r="E9596" s="34"/>
      <c r="F9596" s="35"/>
      <c r="G9596" s="36"/>
      <c r="H9596" s="35"/>
      <c r="I9596" s="35"/>
      <c r="J9596" s="37"/>
      <c r="K9596" s="35"/>
      <c r="L9596" s="38"/>
      <c r="M9596" s="46"/>
    </row>
    <row r="9597" spans="1:13" ht="12.95" customHeight="1" outlineLevel="4" x14ac:dyDescent="0.2">
      <c r="E9597" s="34"/>
      <c r="F9597" s="35"/>
      <c r="G9597" s="36"/>
      <c r="H9597" s="35"/>
      <c r="I9597" s="35"/>
      <c r="J9597" s="37"/>
      <c r="K9597" s="35"/>
      <c r="L9597" s="38"/>
      <c r="M9597" s="46"/>
    </row>
    <row r="9598" spans="1:13" ht="12.95" customHeight="1" outlineLevel="4" x14ac:dyDescent="0.2">
      <c r="E9598" s="34"/>
      <c r="F9598" s="35"/>
      <c r="G9598" s="36"/>
      <c r="H9598" s="35"/>
      <c r="I9598" s="35"/>
      <c r="J9598" s="37"/>
      <c r="K9598" s="35"/>
      <c r="L9598" s="38"/>
      <c r="M9598" s="46"/>
    </row>
    <row r="9599" spans="1:13" ht="12.95" customHeight="1" outlineLevel="4" x14ac:dyDescent="0.2">
      <c r="E9599" s="34"/>
      <c r="F9599" s="35"/>
      <c r="G9599" s="36"/>
      <c r="H9599" s="35"/>
      <c r="I9599" s="35"/>
      <c r="J9599" s="37"/>
      <c r="K9599" s="35"/>
      <c r="L9599" s="38"/>
      <c r="M9599" s="46"/>
    </row>
    <row r="9600" spans="1:13" ht="12.95" customHeight="1" outlineLevel="4" x14ac:dyDescent="0.2">
      <c r="E9600" s="34"/>
      <c r="F9600" s="35"/>
      <c r="G9600" s="36"/>
      <c r="H9600" s="35"/>
      <c r="I9600" s="35"/>
      <c r="J9600" s="37"/>
      <c r="K9600" s="35"/>
      <c r="L9600" s="38"/>
      <c r="M9600" s="46"/>
    </row>
    <row r="9601" spans="1:13" ht="12.95" customHeight="1" outlineLevel="4" x14ac:dyDescent="0.2">
      <c r="E9601" s="34"/>
      <c r="F9601" s="35"/>
      <c r="G9601" s="36"/>
      <c r="H9601" s="35"/>
      <c r="I9601" s="35"/>
      <c r="J9601" s="37"/>
      <c r="K9601" s="35"/>
      <c r="L9601" s="38"/>
      <c r="M9601" s="46"/>
    </row>
    <row r="9602" spans="1:13" ht="12.95" customHeight="1" outlineLevel="4" x14ac:dyDescent="0.2">
      <c r="E9602" s="34"/>
      <c r="F9602" s="35"/>
      <c r="G9602" s="36"/>
      <c r="H9602" s="35"/>
      <c r="I9602" s="35"/>
      <c r="J9602" s="37"/>
      <c r="K9602" s="35"/>
      <c r="L9602" s="38"/>
      <c r="M9602" s="46"/>
    </row>
    <row r="9603" spans="1:13" ht="12.95" customHeight="1" outlineLevel="4" x14ac:dyDescent="0.2">
      <c r="E9603" s="34"/>
      <c r="F9603" s="35"/>
      <c r="G9603" s="36"/>
      <c r="H9603" s="35"/>
      <c r="I9603" s="35"/>
      <c r="J9603" s="37"/>
      <c r="K9603" s="35"/>
      <c r="L9603" s="38"/>
      <c r="M9603" s="46"/>
    </row>
    <row r="9604" spans="1:13" ht="12.95" customHeight="1" outlineLevel="4" x14ac:dyDescent="0.2">
      <c r="E9604" s="34"/>
      <c r="F9604" s="35"/>
      <c r="G9604" s="36"/>
      <c r="H9604" s="35"/>
      <c r="I9604" s="35"/>
      <c r="J9604" s="37"/>
      <c r="K9604" s="35"/>
      <c r="L9604" s="38"/>
      <c r="M9604" s="46"/>
    </row>
    <row r="9605" spans="1:13" s="4" customFormat="1" ht="21.95" customHeight="1" outlineLevel="3" x14ac:dyDescent="0.2">
      <c r="A9605" s="13"/>
      <c r="B9605" s="14" t="s">
        <v>20</v>
      </c>
      <c r="C9605" s="15">
        <v>68364</v>
      </c>
      <c r="D9605" s="16" t="s">
        <v>62</v>
      </c>
      <c r="E9605" s="14" t="s">
        <v>65</v>
      </c>
      <c r="F9605" s="17"/>
      <c r="G9605" s="18"/>
      <c r="H9605" s="17"/>
      <c r="I9605" s="19"/>
      <c r="J9605" s="20"/>
      <c r="K9605" s="20"/>
      <c r="L9605" s="12"/>
      <c r="M9605" s="9"/>
    </row>
    <row r="9606" spans="1:13" ht="12.95" customHeight="1" outlineLevel="4" x14ac:dyDescent="0.2">
      <c r="A9606" s="21"/>
      <c r="B9606" s="21"/>
      <c r="C9606" s="21"/>
      <c r="D9606" s="21"/>
      <c r="E9606" s="22" t="s">
        <v>23</v>
      </c>
      <c r="F9606" s="23"/>
      <c r="G9606" s="24"/>
      <c r="H9606" s="25">
        <v>1.55</v>
      </c>
      <c r="I9606" s="26"/>
      <c r="J9606" s="27"/>
      <c r="K9606" s="27"/>
      <c r="L9606" s="7"/>
      <c r="M9606" s="9"/>
    </row>
    <row r="9607" spans="1:13" ht="12.95" customHeight="1" outlineLevel="4" x14ac:dyDescent="0.2">
      <c r="E9607" s="28" t="s">
        <v>24</v>
      </c>
      <c r="F9607" s="29">
        <v>942594</v>
      </c>
      <c r="G9607" s="30" t="s">
        <v>35</v>
      </c>
      <c r="H9607" s="31">
        <v>18.600000000000001</v>
      </c>
      <c r="I9607" s="31">
        <v>18.600000000000001</v>
      </c>
      <c r="J9607" s="32" t="s">
        <v>26</v>
      </c>
      <c r="K9607" s="33"/>
      <c r="L9607" s="68"/>
      <c r="M9607" s="67">
        <f>I9607*L9607</f>
        <v>0</v>
      </c>
    </row>
    <row r="9608" spans="1:13" ht="12.95" customHeight="1" outlineLevel="4" x14ac:dyDescent="0.2">
      <c r="E9608" s="34"/>
      <c r="F9608" s="35"/>
      <c r="G9608" s="36"/>
      <c r="H9608" s="35"/>
      <c r="I9608" s="35"/>
      <c r="J9608" s="37"/>
      <c r="K9608" s="35"/>
      <c r="L9608" s="38"/>
      <c r="M9608" s="46"/>
    </row>
    <row r="9609" spans="1:13" ht="12.95" customHeight="1" outlineLevel="4" x14ac:dyDescent="0.2">
      <c r="E9609" s="40"/>
      <c r="F9609" s="41">
        <v>531367</v>
      </c>
      <c r="G9609" s="48" t="s">
        <v>39</v>
      </c>
      <c r="H9609" s="43">
        <v>1.55</v>
      </c>
      <c r="I9609" s="43">
        <v>1.55</v>
      </c>
      <c r="J9609" s="44" t="s">
        <v>26</v>
      </c>
      <c r="K9609" s="45"/>
      <c r="L9609" s="70"/>
      <c r="M9609" s="69">
        <f>I9609*L9609</f>
        <v>0</v>
      </c>
    </row>
    <row r="9610" spans="1:13" ht="12.95" customHeight="1" outlineLevel="4" x14ac:dyDescent="0.2">
      <c r="E9610" s="34"/>
      <c r="F9610" s="35"/>
      <c r="G9610" s="36"/>
      <c r="H9610" s="35"/>
      <c r="I9610" s="35"/>
      <c r="J9610" s="37"/>
      <c r="K9610" s="35"/>
      <c r="L9610" s="38"/>
      <c r="M9610" s="46"/>
    </row>
    <row r="9611" spans="1:13" ht="12.95" customHeight="1" outlineLevel="4" x14ac:dyDescent="0.2">
      <c r="E9611" s="34"/>
      <c r="F9611" s="35"/>
      <c r="G9611" s="36"/>
      <c r="H9611" s="35"/>
      <c r="I9611" s="35"/>
      <c r="J9611" s="37"/>
      <c r="K9611" s="35"/>
      <c r="L9611" s="38"/>
      <c r="M9611" s="46"/>
    </row>
    <row r="9612" spans="1:13" ht="12.95" customHeight="1" outlineLevel="4" x14ac:dyDescent="0.2">
      <c r="E9612" s="34"/>
      <c r="F9612" s="35"/>
      <c r="G9612" s="36"/>
      <c r="H9612" s="35"/>
      <c r="I9612" s="35"/>
      <c r="J9612" s="37"/>
      <c r="K9612" s="35"/>
      <c r="L9612" s="38"/>
      <c r="M9612" s="46"/>
    </row>
    <row r="9613" spans="1:13" ht="12.95" customHeight="1" outlineLevel="4" x14ac:dyDescent="0.2">
      <c r="E9613" s="34"/>
      <c r="F9613" s="35"/>
      <c r="G9613" s="36"/>
      <c r="H9613" s="35"/>
      <c r="I9613" s="35"/>
      <c r="J9613" s="37"/>
      <c r="K9613" s="35"/>
      <c r="L9613" s="38"/>
      <c r="M9613" s="46"/>
    </row>
    <row r="9614" spans="1:13" ht="12.95" customHeight="1" outlineLevel="4" x14ac:dyDescent="0.2">
      <c r="E9614" s="34"/>
      <c r="F9614" s="35"/>
      <c r="G9614" s="36"/>
      <c r="H9614" s="35"/>
      <c r="I9614" s="35"/>
      <c r="J9614" s="37"/>
      <c r="K9614" s="35"/>
      <c r="L9614" s="38"/>
      <c r="M9614" s="46"/>
    </row>
    <row r="9615" spans="1:13" ht="12.95" customHeight="1" outlineLevel="4" x14ac:dyDescent="0.2">
      <c r="E9615" s="34"/>
      <c r="F9615" s="35"/>
      <c r="G9615" s="36"/>
      <c r="H9615" s="35"/>
      <c r="I9615" s="35"/>
      <c r="J9615" s="37"/>
      <c r="K9615" s="35"/>
      <c r="L9615" s="38"/>
      <c r="M9615" s="46"/>
    </row>
    <row r="9616" spans="1:13" ht="12.95" customHeight="1" outlineLevel="4" x14ac:dyDescent="0.2">
      <c r="E9616" s="34"/>
      <c r="F9616" s="35"/>
      <c r="G9616" s="36"/>
      <c r="H9616" s="35"/>
      <c r="I9616" s="35"/>
      <c r="J9616" s="37"/>
      <c r="K9616" s="35"/>
      <c r="L9616" s="38"/>
      <c r="M9616" s="46"/>
    </row>
    <row r="9617" spans="1:13" ht="12.95" customHeight="1" outlineLevel="4" x14ac:dyDescent="0.2">
      <c r="E9617" s="34"/>
      <c r="F9617" s="35"/>
      <c r="G9617" s="36"/>
      <c r="H9617" s="35"/>
      <c r="I9617" s="35"/>
      <c r="J9617" s="37"/>
      <c r="K9617" s="35"/>
      <c r="L9617" s="38"/>
      <c r="M9617" s="46"/>
    </row>
    <row r="9618" spans="1:13" ht="12.95" customHeight="1" outlineLevel="4" x14ac:dyDescent="0.2">
      <c r="E9618" s="34"/>
      <c r="F9618" s="35"/>
      <c r="G9618" s="36"/>
      <c r="H9618" s="35"/>
      <c r="I9618" s="35"/>
      <c r="J9618" s="37"/>
      <c r="K9618" s="35"/>
      <c r="L9618" s="38"/>
      <c r="M9618" s="46"/>
    </row>
    <row r="9619" spans="1:13" ht="12.95" customHeight="1" outlineLevel="4" x14ac:dyDescent="0.2">
      <c r="E9619" s="34"/>
      <c r="F9619" s="35"/>
      <c r="G9619" s="36"/>
      <c r="H9619" s="35"/>
      <c r="I9619" s="35"/>
      <c r="J9619" s="37"/>
      <c r="K9619" s="35"/>
      <c r="L9619" s="38"/>
      <c r="M9619" s="46"/>
    </row>
    <row r="9620" spans="1:13" ht="12.95" customHeight="1" outlineLevel="4" x14ac:dyDescent="0.2">
      <c r="E9620" s="34"/>
      <c r="F9620" s="35"/>
      <c r="G9620" s="36"/>
      <c r="H9620" s="35"/>
      <c r="I9620" s="35"/>
      <c r="J9620" s="37"/>
      <c r="K9620" s="35"/>
      <c r="L9620" s="38"/>
      <c r="M9620" s="46"/>
    </row>
    <row r="9621" spans="1:13" s="4" customFormat="1" ht="21.95" customHeight="1" outlineLevel="3" x14ac:dyDescent="0.2">
      <c r="A9621" s="13"/>
      <c r="B9621" s="14" t="s">
        <v>20</v>
      </c>
      <c r="C9621" s="15">
        <v>68363</v>
      </c>
      <c r="D9621" s="16" t="s">
        <v>62</v>
      </c>
      <c r="E9621" s="14" t="s">
        <v>65</v>
      </c>
      <c r="F9621" s="17"/>
      <c r="G9621" s="18"/>
      <c r="H9621" s="17"/>
      <c r="I9621" s="19"/>
      <c r="J9621" s="20"/>
      <c r="K9621" s="20"/>
      <c r="L9621" s="12"/>
      <c r="M9621" s="9"/>
    </row>
    <row r="9622" spans="1:13" ht="12.95" customHeight="1" outlineLevel="4" x14ac:dyDescent="0.2">
      <c r="A9622" s="21"/>
      <c r="B9622" s="21"/>
      <c r="C9622" s="21"/>
      <c r="D9622" s="21"/>
      <c r="E9622" s="22" t="s">
        <v>23</v>
      </c>
      <c r="F9622" s="23"/>
      <c r="G9622" s="24"/>
      <c r="H9622" s="25">
        <v>1.85</v>
      </c>
      <c r="I9622" s="26"/>
      <c r="J9622" s="27"/>
      <c r="K9622" s="27"/>
      <c r="L9622" s="7"/>
      <c r="M9622" s="9"/>
    </row>
    <row r="9623" spans="1:13" ht="12.95" customHeight="1" outlineLevel="4" x14ac:dyDescent="0.2">
      <c r="E9623" s="28" t="s">
        <v>24</v>
      </c>
      <c r="F9623" s="29">
        <v>942593</v>
      </c>
      <c r="G9623" s="30" t="s">
        <v>35</v>
      </c>
      <c r="H9623" s="31">
        <v>22.2</v>
      </c>
      <c r="I9623" s="31">
        <v>22.2</v>
      </c>
      <c r="J9623" s="32" t="s">
        <v>26</v>
      </c>
      <c r="K9623" s="33"/>
      <c r="L9623" s="68"/>
      <c r="M9623" s="67">
        <f>I9623*L9623</f>
        <v>0</v>
      </c>
    </row>
    <row r="9624" spans="1:13" ht="12.95" customHeight="1" outlineLevel="4" x14ac:dyDescent="0.2">
      <c r="E9624" s="34"/>
      <c r="F9624" s="35"/>
      <c r="G9624" s="36"/>
      <c r="H9624" s="35"/>
      <c r="I9624" s="35"/>
      <c r="J9624" s="37"/>
      <c r="K9624" s="35"/>
      <c r="L9624" s="38"/>
      <c r="M9624" s="46"/>
    </row>
    <row r="9625" spans="1:13" ht="12.95" customHeight="1" outlineLevel="4" x14ac:dyDescent="0.2">
      <c r="E9625" s="40"/>
      <c r="F9625" s="41">
        <v>531369</v>
      </c>
      <c r="G9625" s="48" t="s">
        <v>39</v>
      </c>
      <c r="H9625" s="43">
        <v>1.85</v>
      </c>
      <c r="I9625" s="43">
        <v>1.85</v>
      </c>
      <c r="J9625" s="44" t="s">
        <v>26</v>
      </c>
      <c r="K9625" s="45"/>
      <c r="L9625" s="70"/>
      <c r="M9625" s="69">
        <f>I9625*L9625</f>
        <v>0</v>
      </c>
    </row>
    <row r="9626" spans="1:13" ht="12.95" customHeight="1" outlineLevel="4" x14ac:dyDescent="0.2">
      <c r="E9626" s="34"/>
      <c r="F9626" s="35"/>
      <c r="G9626" s="36"/>
      <c r="H9626" s="35"/>
      <c r="I9626" s="35"/>
      <c r="J9626" s="37"/>
      <c r="K9626" s="35"/>
      <c r="L9626" s="38"/>
      <c r="M9626" s="46"/>
    </row>
    <row r="9627" spans="1:13" ht="12.95" customHeight="1" outlineLevel="4" x14ac:dyDescent="0.2">
      <c r="E9627" s="34"/>
      <c r="F9627" s="35"/>
      <c r="G9627" s="36"/>
      <c r="H9627" s="35"/>
      <c r="I9627" s="35"/>
      <c r="J9627" s="37"/>
      <c r="K9627" s="35"/>
      <c r="L9627" s="38"/>
      <c r="M9627" s="46"/>
    </row>
    <row r="9628" spans="1:13" ht="12.95" customHeight="1" outlineLevel="4" x14ac:dyDescent="0.2">
      <c r="E9628" s="34"/>
      <c r="F9628" s="35"/>
      <c r="G9628" s="36"/>
      <c r="H9628" s="35"/>
      <c r="I9628" s="35"/>
      <c r="J9628" s="37"/>
      <c r="K9628" s="35"/>
      <c r="L9628" s="38"/>
      <c r="M9628" s="46"/>
    </row>
    <row r="9629" spans="1:13" ht="12.95" customHeight="1" outlineLevel="4" x14ac:dyDescent="0.2">
      <c r="E9629" s="34"/>
      <c r="F9629" s="35"/>
      <c r="G9629" s="36"/>
      <c r="H9629" s="35"/>
      <c r="I9629" s="35"/>
      <c r="J9629" s="37"/>
      <c r="K9629" s="35"/>
      <c r="L9629" s="38"/>
      <c r="M9629" s="46"/>
    </row>
    <row r="9630" spans="1:13" ht="12.95" customHeight="1" outlineLevel="4" x14ac:dyDescent="0.2">
      <c r="E9630" s="34"/>
      <c r="F9630" s="35"/>
      <c r="G9630" s="36"/>
      <c r="H9630" s="35"/>
      <c r="I9630" s="35"/>
      <c r="J9630" s="37"/>
      <c r="K9630" s="35"/>
      <c r="L9630" s="38"/>
      <c r="M9630" s="46"/>
    </row>
    <row r="9631" spans="1:13" ht="12.95" customHeight="1" outlineLevel="4" x14ac:dyDescent="0.2">
      <c r="E9631" s="34"/>
      <c r="F9631" s="35"/>
      <c r="G9631" s="36"/>
      <c r="H9631" s="35"/>
      <c r="I9631" s="35"/>
      <c r="J9631" s="37"/>
      <c r="K9631" s="35"/>
      <c r="L9631" s="38"/>
      <c r="M9631" s="46"/>
    </row>
    <row r="9632" spans="1:13" ht="12.95" customHeight="1" outlineLevel="4" x14ac:dyDescent="0.2">
      <c r="E9632" s="34"/>
      <c r="F9632" s="35"/>
      <c r="G9632" s="36"/>
      <c r="H9632" s="35"/>
      <c r="I9632" s="35"/>
      <c r="J9632" s="37"/>
      <c r="K9632" s="35"/>
      <c r="L9632" s="38"/>
      <c r="M9632" s="46"/>
    </row>
    <row r="9633" spans="1:13" ht="12.95" customHeight="1" outlineLevel="4" x14ac:dyDescent="0.2">
      <c r="E9633" s="34"/>
      <c r="F9633" s="35"/>
      <c r="G9633" s="36"/>
      <c r="H9633" s="35"/>
      <c r="I9633" s="35"/>
      <c r="J9633" s="37"/>
      <c r="K9633" s="35"/>
      <c r="L9633" s="38"/>
      <c r="M9633" s="46"/>
    </row>
    <row r="9634" spans="1:13" ht="12.95" customHeight="1" outlineLevel="4" x14ac:dyDescent="0.2">
      <c r="E9634" s="34"/>
      <c r="F9634" s="35"/>
      <c r="G9634" s="36"/>
      <c r="H9634" s="35"/>
      <c r="I9634" s="35"/>
      <c r="J9634" s="37"/>
      <c r="K9634" s="35"/>
      <c r="L9634" s="38"/>
      <c r="M9634" s="46"/>
    </row>
    <row r="9635" spans="1:13" ht="12.95" customHeight="1" outlineLevel="4" x14ac:dyDescent="0.2">
      <c r="E9635" s="34"/>
      <c r="F9635" s="35"/>
      <c r="G9635" s="36"/>
      <c r="H9635" s="35"/>
      <c r="I9635" s="35"/>
      <c r="J9635" s="37"/>
      <c r="K9635" s="35"/>
      <c r="L9635" s="38"/>
      <c r="M9635" s="46"/>
    </row>
    <row r="9636" spans="1:13" ht="12.95" customHeight="1" outlineLevel="4" x14ac:dyDescent="0.2">
      <c r="E9636" s="34"/>
      <c r="F9636" s="35"/>
      <c r="G9636" s="36"/>
      <c r="H9636" s="35"/>
      <c r="I9636" s="35"/>
      <c r="J9636" s="37"/>
      <c r="K9636" s="35"/>
      <c r="L9636" s="38"/>
      <c r="M9636" s="46"/>
    </row>
    <row r="9637" spans="1:13" s="4" customFormat="1" ht="21.95" customHeight="1" outlineLevel="3" x14ac:dyDescent="0.2">
      <c r="A9637" s="13"/>
      <c r="B9637" s="14" t="s">
        <v>20</v>
      </c>
      <c r="C9637" s="15">
        <v>68360</v>
      </c>
      <c r="D9637" s="16" t="s">
        <v>62</v>
      </c>
      <c r="E9637" s="14" t="s">
        <v>65</v>
      </c>
      <c r="F9637" s="17"/>
      <c r="G9637" s="18"/>
      <c r="H9637" s="17"/>
      <c r="I9637" s="19"/>
      <c r="J9637" s="20"/>
      <c r="K9637" s="20"/>
      <c r="L9637" s="12"/>
      <c r="M9637" s="9"/>
    </row>
    <row r="9638" spans="1:13" ht="12.95" customHeight="1" outlineLevel="4" x14ac:dyDescent="0.2">
      <c r="A9638" s="21"/>
      <c r="B9638" s="21"/>
      <c r="C9638" s="21"/>
      <c r="D9638" s="21"/>
      <c r="E9638" s="22" t="s">
        <v>23</v>
      </c>
      <c r="F9638" s="23"/>
      <c r="G9638" s="24"/>
      <c r="H9638" s="25">
        <v>1.85</v>
      </c>
      <c r="I9638" s="26"/>
      <c r="J9638" s="27"/>
      <c r="K9638" s="27"/>
      <c r="L9638" s="7"/>
      <c r="M9638" s="9"/>
    </row>
    <row r="9639" spans="1:13" ht="12.95" customHeight="1" outlineLevel="4" x14ac:dyDescent="0.2">
      <c r="E9639" s="28" t="s">
        <v>24</v>
      </c>
      <c r="F9639" s="29">
        <v>942590</v>
      </c>
      <c r="G9639" s="30" t="s">
        <v>35</v>
      </c>
      <c r="H9639" s="31">
        <v>22.2</v>
      </c>
      <c r="I9639" s="31">
        <v>22.2</v>
      </c>
      <c r="J9639" s="32" t="s">
        <v>26</v>
      </c>
      <c r="K9639" s="33"/>
      <c r="L9639" s="68"/>
      <c r="M9639" s="67">
        <f>I9639*L9639</f>
        <v>0</v>
      </c>
    </row>
    <row r="9640" spans="1:13" ht="12.95" customHeight="1" outlineLevel="4" x14ac:dyDescent="0.2">
      <c r="E9640" s="34"/>
      <c r="F9640" s="35"/>
      <c r="G9640" s="36"/>
      <c r="H9640" s="35"/>
      <c r="I9640" s="35"/>
      <c r="J9640" s="37"/>
      <c r="K9640" s="35"/>
      <c r="L9640" s="38"/>
      <c r="M9640" s="46"/>
    </row>
    <row r="9641" spans="1:13" ht="12.95" customHeight="1" outlineLevel="4" x14ac:dyDescent="0.2">
      <c r="E9641" s="40"/>
      <c r="F9641" s="41">
        <v>531370</v>
      </c>
      <c r="G9641" s="48" t="s">
        <v>39</v>
      </c>
      <c r="H9641" s="43">
        <v>1.85</v>
      </c>
      <c r="I9641" s="43">
        <v>1.85</v>
      </c>
      <c r="J9641" s="44" t="s">
        <v>26</v>
      </c>
      <c r="K9641" s="45"/>
      <c r="L9641" s="70"/>
      <c r="M9641" s="69">
        <f>I9641*L9641</f>
        <v>0</v>
      </c>
    </row>
    <row r="9642" spans="1:13" ht="12.95" customHeight="1" outlineLevel="4" x14ac:dyDescent="0.2">
      <c r="E9642" s="34"/>
      <c r="F9642" s="35"/>
      <c r="G9642" s="36"/>
      <c r="H9642" s="35"/>
      <c r="I9642" s="35"/>
      <c r="J9642" s="37"/>
      <c r="K9642" s="35"/>
      <c r="L9642" s="38"/>
      <c r="M9642" s="46"/>
    </row>
    <row r="9643" spans="1:13" ht="12.95" customHeight="1" outlineLevel="4" x14ac:dyDescent="0.2">
      <c r="E9643" s="34"/>
      <c r="F9643" s="35"/>
      <c r="G9643" s="36"/>
      <c r="H9643" s="35"/>
      <c r="I9643" s="35"/>
      <c r="J9643" s="37"/>
      <c r="K9643" s="35"/>
      <c r="L9643" s="38"/>
      <c r="M9643" s="46"/>
    </row>
    <row r="9644" spans="1:13" ht="12.95" customHeight="1" outlineLevel="4" x14ac:dyDescent="0.2">
      <c r="E9644" s="34"/>
      <c r="F9644" s="35"/>
      <c r="G9644" s="36"/>
      <c r="H9644" s="35"/>
      <c r="I9644" s="35"/>
      <c r="J9644" s="37"/>
      <c r="K9644" s="35"/>
      <c r="L9644" s="38"/>
      <c r="M9644" s="46"/>
    </row>
    <row r="9645" spans="1:13" ht="12.95" customHeight="1" outlineLevel="4" x14ac:dyDescent="0.2">
      <c r="E9645" s="34"/>
      <c r="F9645" s="35"/>
      <c r="G9645" s="36"/>
      <c r="H9645" s="35"/>
      <c r="I9645" s="35"/>
      <c r="J9645" s="37"/>
      <c r="K9645" s="35"/>
      <c r="L9645" s="38"/>
      <c r="M9645" s="46"/>
    </row>
    <row r="9646" spans="1:13" ht="12.95" customHeight="1" outlineLevel="4" x14ac:dyDescent="0.2">
      <c r="E9646" s="34"/>
      <c r="F9646" s="35"/>
      <c r="G9646" s="36"/>
      <c r="H9646" s="35"/>
      <c r="I9646" s="35"/>
      <c r="J9646" s="37"/>
      <c r="K9646" s="35"/>
      <c r="L9646" s="38"/>
      <c r="M9646" s="46"/>
    </row>
    <row r="9647" spans="1:13" ht="12.95" customHeight="1" outlineLevel="4" x14ac:dyDescent="0.2">
      <c r="E9647" s="34"/>
      <c r="F9647" s="35"/>
      <c r="G9647" s="36"/>
      <c r="H9647" s="35"/>
      <c r="I9647" s="35"/>
      <c r="J9647" s="37"/>
      <c r="K9647" s="35"/>
      <c r="L9647" s="38"/>
      <c r="M9647" s="46"/>
    </row>
    <row r="9648" spans="1:13" ht="12.95" customHeight="1" outlineLevel="4" x14ac:dyDescent="0.2">
      <c r="E9648" s="34"/>
      <c r="F9648" s="35"/>
      <c r="G9648" s="36"/>
      <c r="H9648" s="35"/>
      <c r="I9648" s="35"/>
      <c r="J9648" s="37"/>
      <c r="K9648" s="35"/>
      <c r="L9648" s="38"/>
      <c r="M9648" s="46"/>
    </row>
    <row r="9649" spans="1:13" ht="12.95" customHeight="1" outlineLevel="4" x14ac:dyDescent="0.2">
      <c r="E9649" s="34"/>
      <c r="F9649" s="35"/>
      <c r="G9649" s="36"/>
      <c r="H9649" s="35"/>
      <c r="I9649" s="35"/>
      <c r="J9649" s="37"/>
      <c r="K9649" s="35"/>
      <c r="L9649" s="38"/>
      <c r="M9649" s="46"/>
    </row>
    <row r="9650" spans="1:13" ht="12.95" customHeight="1" outlineLevel="4" x14ac:dyDescent="0.2">
      <c r="E9650" s="34"/>
      <c r="F9650" s="35"/>
      <c r="G9650" s="36"/>
      <c r="H9650" s="35"/>
      <c r="I9650" s="35"/>
      <c r="J9650" s="37"/>
      <c r="K9650" s="35"/>
      <c r="L9650" s="38"/>
      <c r="M9650" s="46"/>
    </row>
    <row r="9651" spans="1:13" ht="12.95" customHeight="1" outlineLevel="4" x14ac:dyDescent="0.2">
      <c r="E9651" s="34"/>
      <c r="F9651" s="35"/>
      <c r="G9651" s="36"/>
      <c r="H9651" s="35"/>
      <c r="I9651" s="35"/>
      <c r="J9651" s="37"/>
      <c r="K9651" s="35"/>
      <c r="L9651" s="38"/>
      <c r="M9651" s="46"/>
    </row>
    <row r="9652" spans="1:13" ht="12.95" customHeight="1" outlineLevel="4" x14ac:dyDescent="0.2">
      <c r="E9652" s="34"/>
      <c r="F9652" s="35"/>
      <c r="G9652" s="36"/>
      <c r="H9652" s="35"/>
      <c r="I9652" s="35"/>
      <c r="J9652" s="37"/>
      <c r="K9652" s="35"/>
      <c r="L9652" s="38"/>
      <c r="M9652" s="46"/>
    </row>
    <row r="9653" spans="1:13" s="4" customFormat="1" ht="21.95" customHeight="1" outlineLevel="3" x14ac:dyDescent="0.2">
      <c r="A9653" s="13"/>
      <c r="B9653" s="14" t="s">
        <v>20</v>
      </c>
      <c r="C9653" s="15">
        <v>68359</v>
      </c>
      <c r="D9653" s="16" t="s">
        <v>62</v>
      </c>
      <c r="E9653" s="14" t="s">
        <v>65</v>
      </c>
      <c r="F9653" s="17"/>
      <c r="G9653" s="18"/>
      <c r="H9653" s="17"/>
      <c r="I9653" s="19"/>
      <c r="J9653" s="20"/>
      <c r="K9653" s="20"/>
      <c r="L9653" s="12"/>
      <c r="M9653" s="9"/>
    </row>
    <row r="9654" spans="1:13" ht="12.95" customHeight="1" outlineLevel="4" x14ac:dyDescent="0.2">
      <c r="A9654" s="21"/>
      <c r="B9654" s="21"/>
      <c r="C9654" s="21"/>
      <c r="D9654" s="21"/>
      <c r="E9654" s="22" t="s">
        <v>23</v>
      </c>
      <c r="F9654" s="23"/>
      <c r="G9654" s="24"/>
      <c r="H9654" s="25">
        <v>1.85</v>
      </c>
      <c r="I9654" s="26"/>
      <c r="J9654" s="27"/>
      <c r="K9654" s="27"/>
      <c r="L9654" s="7"/>
      <c r="M9654" s="9"/>
    </row>
    <row r="9655" spans="1:13" ht="12.95" customHeight="1" outlineLevel="4" x14ac:dyDescent="0.2">
      <c r="E9655" s="28" t="s">
        <v>24</v>
      </c>
      <c r="F9655" s="29">
        <v>942589</v>
      </c>
      <c r="G9655" s="30" t="s">
        <v>35</v>
      </c>
      <c r="H9655" s="31">
        <v>22.2</v>
      </c>
      <c r="I9655" s="31">
        <v>22.2</v>
      </c>
      <c r="J9655" s="32" t="s">
        <v>26</v>
      </c>
      <c r="K9655" s="33"/>
      <c r="L9655" s="68"/>
      <c r="M9655" s="67">
        <f>I9655*L9655</f>
        <v>0</v>
      </c>
    </row>
    <row r="9656" spans="1:13" ht="12.95" customHeight="1" outlineLevel="4" x14ac:dyDescent="0.2">
      <c r="E9656" s="34"/>
      <c r="F9656" s="35"/>
      <c r="G9656" s="36"/>
      <c r="H9656" s="35"/>
      <c r="I9656" s="35"/>
      <c r="J9656" s="37"/>
      <c r="K9656" s="35"/>
      <c r="L9656" s="38"/>
      <c r="M9656" s="46"/>
    </row>
    <row r="9657" spans="1:13" ht="12.95" customHeight="1" outlineLevel="4" x14ac:dyDescent="0.2">
      <c r="E9657" s="40"/>
      <c r="F9657" s="41">
        <v>531373</v>
      </c>
      <c r="G9657" s="48" t="s">
        <v>39</v>
      </c>
      <c r="H9657" s="43">
        <v>1.85</v>
      </c>
      <c r="I9657" s="43">
        <v>1.85</v>
      </c>
      <c r="J9657" s="44" t="s">
        <v>26</v>
      </c>
      <c r="K9657" s="45"/>
      <c r="L9657" s="70"/>
      <c r="M9657" s="69">
        <f>I9657*L9657</f>
        <v>0</v>
      </c>
    </row>
    <row r="9658" spans="1:13" ht="12.95" customHeight="1" outlineLevel="4" x14ac:dyDescent="0.2">
      <c r="E9658" s="34"/>
      <c r="F9658" s="35"/>
      <c r="G9658" s="36"/>
      <c r="H9658" s="35"/>
      <c r="I9658" s="35"/>
      <c r="J9658" s="37"/>
      <c r="K9658" s="35"/>
      <c r="L9658" s="38"/>
      <c r="M9658" s="46"/>
    </row>
    <row r="9659" spans="1:13" ht="12.95" customHeight="1" outlineLevel="4" x14ac:dyDescent="0.2">
      <c r="E9659" s="34"/>
      <c r="F9659" s="35"/>
      <c r="G9659" s="36"/>
      <c r="H9659" s="35"/>
      <c r="I9659" s="35"/>
      <c r="J9659" s="37"/>
      <c r="K9659" s="35"/>
      <c r="L9659" s="38"/>
      <c r="M9659" s="46"/>
    </row>
    <row r="9660" spans="1:13" ht="12.95" customHeight="1" outlineLevel="4" x14ac:dyDescent="0.2">
      <c r="E9660" s="34"/>
      <c r="F9660" s="35"/>
      <c r="G9660" s="36"/>
      <c r="H9660" s="35"/>
      <c r="I9660" s="35"/>
      <c r="J9660" s="37"/>
      <c r="K9660" s="35"/>
      <c r="L9660" s="38"/>
      <c r="M9660" s="46"/>
    </row>
    <row r="9661" spans="1:13" ht="12.95" customHeight="1" outlineLevel="4" x14ac:dyDescent="0.2">
      <c r="E9661" s="34"/>
      <c r="F9661" s="35"/>
      <c r="G9661" s="36"/>
      <c r="H9661" s="35"/>
      <c r="I9661" s="35"/>
      <c r="J9661" s="37"/>
      <c r="K9661" s="35"/>
      <c r="L9661" s="38"/>
      <c r="M9661" s="46"/>
    </row>
    <row r="9662" spans="1:13" ht="12.95" customHeight="1" outlineLevel="4" x14ac:dyDescent="0.2">
      <c r="E9662" s="34"/>
      <c r="F9662" s="35"/>
      <c r="G9662" s="36"/>
      <c r="H9662" s="35"/>
      <c r="I9662" s="35"/>
      <c r="J9662" s="37"/>
      <c r="K9662" s="35"/>
      <c r="L9662" s="38"/>
      <c r="M9662" s="46"/>
    </row>
    <row r="9663" spans="1:13" ht="12.95" customHeight="1" outlineLevel="4" x14ac:dyDescent="0.2">
      <c r="E9663" s="34"/>
      <c r="F9663" s="35"/>
      <c r="G9663" s="36"/>
      <c r="H9663" s="35"/>
      <c r="I9663" s="35"/>
      <c r="J9663" s="37"/>
      <c r="K9663" s="35"/>
      <c r="L9663" s="38"/>
      <c r="M9663" s="46"/>
    </row>
    <row r="9664" spans="1:13" ht="12.95" customHeight="1" outlineLevel="4" x14ac:dyDescent="0.2">
      <c r="E9664" s="34"/>
      <c r="F9664" s="35"/>
      <c r="G9664" s="36"/>
      <c r="H9664" s="35"/>
      <c r="I9664" s="35"/>
      <c r="J9664" s="37"/>
      <c r="K9664" s="35"/>
      <c r="L9664" s="38"/>
      <c r="M9664" s="46"/>
    </row>
    <row r="9665" spans="1:13" ht="12.95" customHeight="1" outlineLevel="4" x14ac:dyDescent="0.2">
      <c r="E9665" s="34"/>
      <c r="F9665" s="35"/>
      <c r="G9665" s="36"/>
      <c r="H9665" s="35"/>
      <c r="I9665" s="35"/>
      <c r="J9665" s="37"/>
      <c r="K9665" s="35"/>
      <c r="L9665" s="38"/>
      <c r="M9665" s="46"/>
    </row>
    <row r="9666" spans="1:13" ht="12.95" customHeight="1" outlineLevel="4" x14ac:dyDescent="0.2">
      <c r="E9666" s="34"/>
      <c r="F9666" s="35"/>
      <c r="G9666" s="36"/>
      <c r="H9666" s="35"/>
      <c r="I9666" s="35"/>
      <c r="J9666" s="37"/>
      <c r="K9666" s="35"/>
      <c r="L9666" s="38"/>
      <c r="M9666" s="46"/>
    </row>
    <row r="9667" spans="1:13" ht="12.95" customHeight="1" outlineLevel="4" x14ac:dyDescent="0.2">
      <c r="E9667" s="34"/>
      <c r="F9667" s="35"/>
      <c r="G9667" s="36"/>
      <c r="H9667" s="35"/>
      <c r="I9667" s="35"/>
      <c r="J9667" s="37"/>
      <c r="K9667" s="35"/>
      <c r="L9667" s="38"/>
      <c r="M9667" s="46"/>
    </row>
    <row r="9668" spans="1:13" ht="12.95" customHeight="1" outlineLevel="4" x14ac:dyDescent="0.2">
      <c r="E9668" s="34"/>
      <c r="F9668" s="35"/>
      <c r="G9668" s="36"/>
      <c r="H9668" s="35"/>
      <c r="I9668" s="35"/>
      <c r="J9668" s="37"/>
      <c r="K9668" s="35"/>
      <c r="L9668" s="38"/>
      <c r="M9668" s="46"/>
    </row>
    <row r="9669" spans="1:13" s="4" customFormat="1" ht="21.95" customHeight="1" outlineLevel="3" x14ac:dyDescent="0.2">
      <c r="A9669" s="13"/>
      <c r="B9669" s="14" t="s">
        <v>20</v>
      </c>
      <c r="C9669" s="15">
        <v>68399</v>
      </c>
      <c r="D9669" s="16" t="s">
        <v>62</v>
      </c>
      <c r="E9669" s="14" t="s">
        <v>517</v>
      </c>
      <c r="F9669" s="17"/>
      <c r="G9669" s="18"/>
      <c r="H9669" s="17"/>
      <c r="I9669" s="19"/>
      <c r="J9669" s="20"/>
      <c r="K9669" s="20"/>
      <c r="L9669" s="12"/>
      <c r="M9669" s="9"/>
    </row>
    <row r="9670" spans="1:13" ht="12.95" customHeight="1" outlineLevel="4" x14ac:dyDescent="0.2">
      <c r="A9670" s="21"/>
      <c r="B9670" s="21"/>
      <c r="C9670" s="21"/>
      <c r="D9670" s="21"/>
      <c r="E9670" s="22" t="s">
        <v>23</v>
      </c>
      <c r="F9670" s="23"/>
      <c r="G9670" s="24"/>
      <c r="H9670" s="25">
        <v>1.8</v>
      </c>
      <c r="I9670" s="26"/>
      <c r="J9670" s="27"/>
      <c r="K9670" s="27"/>
      <c r="L9670" s="7"/>
      <c r="M9670" s="9"/>
    </row>
    <row r="9671" spans="1:13" ht="12.95" customHeight="1" outlineLevel="4" x14ac:dyDescent="0.2">
      <c r="E9671" s="28" t="s">
        <v>24</v>
      </c>
      <c r="F9671" s="29">
        <v>945749</v>
      </c>
      <c r="G9671" s="30" t="s">
        <v>35</v>
      </c>
      <c r="H9671" s="31">
        <v>21.6</v>
      </c>
      <c r="I9671" s="31">
        <v>21.6</v>
      </c>
      <c r="J9671" s="32" t="s">
        <v>26</v>
      </c>
      <c r="K9671" s="33"/>
      <c r="L9671" s="68"/>
      <c r="M9671" s="67">
        <f>I9671*L9671</f>
        <v>0</v>
      </c>
    </row>
    <row r="9672" spans="1:13" ht="12.95" customHeight="1" outlineLevel="4" x14ac:dyDescent="0.2">
      <c r="E9672" s="34"/>
      <c r="F9672" s="35"/>
      <c r="G9672" s="36"/>
      <c r="H9672" s="35"/>
      <c r="I9672" s="35"/>
      <c r="J9672" s="37"/>
      <c r="K9672" s="35"/>
      <c r="L9672" s="38"/>
      <c r="M9672" s="46"/>
    </row>
    <row r="9673" spans="1:13" ht="12.95" customHeight="1" outlineLevel="4" x14ac:dyDescent="0.2">
      <c r="E9673" s="40"/>
      <c r="F9673" s="41">
        <v>542538</v>
      </c>
      <c r="G9673" s="48" t="s">
        <v>39</v>
      </c>
      <c r="H9673" s="43">
        <v>1.8</v>
      </c>
      <c r="I9673" s="43">
        <v>1.8</v>
      </c>
      <c r="J9673" s="44" t="s">
        <v>26</v>
      </c>
      <c r="K9673" s="45"/>
      <c r="L9673" s="70"/>
      <c r="M9673" s="69">
        <f>I9673*L9673</f>
        <v>0</v>
      </c>
    </row>
    <row r="9674" spans="1:13" ht="12.95" customHeight="1" outlineLevel="4" x14ac:dyDescent="0.2">
      <c r="E9674" s="34"/>
      <c r="F9674" s="35"/>
      <c r="G9674" s="36"/>
      <c r="H9674" s="35"/>
      <c r="I9674" s="35"/>
      <c r="J9674" s="37"/>
      <c r="K9674" s="35"/>
      <c r="L9674" s="38"/>
      <c r="M9674" s="46"/>
    </row>
    <row r="9675" spans="1:13" ht="12.95" customHeight="1" outlineLevel="4" x14ac:dyDescent="0.2">
      <c r="E9675" s="34"/>
      <c r="F9675" s="35"/>
      <c r="G9675" s="36"/>
      <c r="H9675" s="35"/>
      <c r="I9675" s="35"/>
      <c r="J9675" s="37"/>
      <c r="K9675" s="35"/>
      <c r="L9675" s="38"/>
      <c r="M9675" s="46"/>
    </row>
    <row r="9676" spans="1:13" ht="12.95" customHeight="1" outlineLevel="4" x14ac:dyDescent="0.2">
      <c r="E9676" s="34"/>
      <c r="F9676" s="35"/>
      <c r="G9676" s="36"/>
      <c r="H9676" s="35"/>
      <c r="I9676" s="35"/>
      <c r="J9676" s="37"/>
      <c r="K9676" s="35"/>
      <c r="L9676" s="38"/>
      <c r="M9676" s="46"/>
    </row>
    <row r="9677" spans="1:13" ht="12.95" customHeight="1" outlineLevel="4" x14ac:dyDescent="0.2">
      <c r="E9677" s="34"/>
      <c r="F9677" s="35"/>
      <c r="G9677" s="36"/>
      <c r="H9677" s="35"/>
      <c r="I9677" s="35"/>
      <c r="J9677" s="37"/>
      <c r="K9677" s="35"/>
      <c r="L9677" s="38"/>
      <c r="M9677" s="46"/>
    </row>
    <row r="9678" spans="1:13" ht="12.95" customHeight="1" outlineLevel="4" x14ac:dyDescent="0.2">
      <c r="E9678" s="34"/>
      <c r="F9678" s="35"/>
      <c r="G9678" s="36"/>
      <c r="H9678" s="35"/>
      <c r="I9678" s="35"/>
      <c r="J9678" s="37"/>
      <c r="K9678" s="35"/>
      <c r="L9678" s="38"/>
      <c r="M9678" s="46"/>
    </row>
    <row r="9679" spans="1:13" ht="12.95" customHeight="1" outlineLevel="4" x14ac:dyDescent="0.2">
      <c r="E9679" s="34"/>
      <c r="F9679" s="35"/>
      <c r="G9679" s="36"/>
      <c r="H9679" s="35"/>
      <c r="I9679" s="35"/>
      <c r="J9679" s="37"/>
      <c r="K9679" s="35"/>
      <c r="L9679" s="38"/>
      <c r="M9679" s="46"/>
    </row>
    <row r="9680" spans="1:13" ht="12.95" customHeight="1" outlineLevel="4" x14ac:dyDescent="0.2">
      <c r="E9680" s="34"/>
      <c r="F9680" s="35"/>
      <c r="G9680" s="36"/>
      <c r="H9680" s="35"/>
      <c r="I9680" s="35"/>
      <c r="J9680" s="37"/>
      <c r="K9680" s="35"/>
      <c r="L9680" s="38"/>
      <c r="M9680" s="46"/>
    </row>
    <row r="9681" spans="1:13" ht="12.95" customHeight="1" outlineLevel="4" x14ac:dyDescent="0.2">
      <c r="E9681" s="34"/>
      <c r="F9681" s="35"/>
      <c r="G9681" s="36"/>
      <c r="H9681" s="35"/>
      <c r="I9681" s="35"/>
      <c r="J9681" s="37"/>
      <c r="K9681" s="35"/>
      <c r="L9681" s="38"/>
      <c r="M9681" s="46"/>
    </row>
    <row r="9682" spans="1:13" ht="12.95" customHeight="1" outlineLevel="4" x14ac:dyDescent="0.2">
      <c r="E9682" s="34"/>
      <c r="F9682" s="35"/>
      <c r="G9682" s="36"/>
      <c r="H9682" s="35"/>
      <c r="I9682" s="35"/>
      <c r="J9682" s="37"/>
      <c r="K9682" s="35"/>
      <c r="L9682" s="38"/>
      <c r="M9682" s="46"/>
    </row>
    <row r="9683" spans="1:13" ht="12.95" customHeight="1" outlineLevel="4" x14ac:dyDescent="0.2">
      <c r="E9683" s="34"/>
      <c r="F9683" s="35"/>
      <c r="G9683" s="36"/>
      <c r="H9683" s="35"/>
      <c r="I9683" s="35"/>
      <c r="J9683" s="37"/>
      <c r="K9683" s="35"/>
      <c r="L9683" s="38"/>
      <c r="M9683" s="46"/>
    </row>
    <row r="9684" spans="1:13" ht="12.95" customHeight="1" outlineLevel="4" x14ac:dyDescent="0.2">
      <c r="E9684" s="34"/>
      <c r="F9684" s="35"/>
      <c r="G9684" s="36"/>
      <c r="H9684" s="35"/>
      <c r="I9684" s="35"/>
      <c r="J9684" s="37"/>
      <c r="K9684" s="35"/>
      <c r="L9684" s="38"/>
      <c r="M9684" s="46"/>
    </row>
    <row r="9685" spans="1:13" s="4" customFormat="1" ht="21.95" customHeight="1" outlineLevel="3" x14ac:dyDescent="0.2">
      <c r="A9685" s="13"/>
      <c r="B9685" s="14" t="s">
        <v>20</v>
      </c>
      <c r="C9685" s="15">
        <v>68134</v>
      </c>
      <c r="D9685" s="16" t="s">
        <v>62</v>
      </c>
      <c r="E9685" s="14" t="s">
        <v>66</v>
      </c>
      <c r="F9685" s="17"/>
      <c r="G9685" s="18"/>
      <c r="H9685" s="17"/>
      <c r="I9685" s="19"/>
      <c r="J9685" s="20"/>
      <c r="K9685" s="20"/>
      <c r="L9685" s="12"/>
      <c r="M9685" s="9"/>
    </row>
    <row r="9686" spans="1:13" ht="12.95" customHeight="1" outlineLevel="4" x14ac:dyDescent="0.2">
      <c r="A9686" s="21"/>
      <c r="B9686" s="21"/>
      <c r="C9686" s="21"/>
      <c r="D9686" s="21"/>
      <c r="E9686" s="22" t="s">
        <v>23</v>
      </c>
      <c r="F9686" s="23"/>
      <c r="G9686" s="24"/>
      <c r="H9686" s="25">
        <v>1.85</v>
      </c>
      <c r="I9686" s="26"/>
      <c r="J9686" s="27"/>
      <c r="K9686" s="27"/>
      <c r="L9686" s="7"/>
      <c r="M9686" s="9"/>
    </row>
    <row r="9687" spans="1:13" ht="12.95" customHeight="1" outlineLevel="4" x14ac:dyDescent="0.2">
      <c r="E9687" s="28" t="s">
        <v>24</v>
      </c>
      <c r="F9687" s="29">
        <v>905166</v>
      </c>
      <c r="G9687" s="30" t="s">
        <v>35</v>
      </c>
      <c r="H9687" s="31">
        <v>22.2</v>
      </c>
      <c r="I9687" s="31">
        <v>22.2</v>
      </c>
      <c r="J9687" s="32" t="s">
        <v>26</v>
      </c>
      <c r="K9687" s="33"/>
      <c r="L9687" s="68"/>
      <c r="M9687" s="67">
        <f>I9687*L9687</f>
        <v>0</v>
      </c>
    </row>
    <row r="9688" spans="1:13" ht="12.95" customHeight="1" outlineLevel="4" x14ac:dyDescent="0.2">
      <c r="E9688" s="34"/>
      <c r="F9688" s="35"/>
      <c r="G9688" s="36"/>
      <c r="H9688" s="35"/>
      <c r="I9688" s="35"/>
      <c r="J9688" s="37"/>
      <c r="K9688" s="35"/>
      <c r="L9688" s="38"/>
      <c r="M9688" s="46"/>
    </row>
    <row r="9689" spans="1:13" ht="12.95" customHeight="1" outlineLevel="4" x14ac:dyDescent="0.2">
      <c r="E9689" s="40"/>
      <c r="F9689" s="41">
        <v>444229</v>
      </c>
      <c r="G9689" s="48" t="s">
        <v>39</v>
      </c>
      <c r="H9689" s="43">
        <v>1.85</v>
      </c>
      <c r="I9689" s="43">
        <v>1.85</v>
      </c>
      <c r="J9689" s="44" t="s">
        <v>26</v>
      </c>
      <c r="K9689" s="45"/>
      <c r="L9689" s="70"/>
      <c r="M9689" s="69">
        <f>I9689*L9689</f>
        <v>0</v>
      </c>
    </row>
    <row r="9690" spans="1:13" ht="12.95" customHeight="1" outlineLevel="4" x14ac:dyDescent="0.2">
      <c r="E9690" s="34"/>
      <c r="F9690" s="35"/>
      <c r="G9690" s="36"/>
      <c r="H9690" s="35"/>
      <c r="I9690" s="35"/>
      <c r="J9690" s="37"/>
      <c r="K9690" s="35"/>
      <c r="L9690" s="38"/>
      <c r="M9690" s="46"/>
    </row>
    <row r="9691" spans="1:13" ht="12.95" customHeight="1" outlineLevel="4" x14ac:dyDescent="0.2">
      <c r="E9691" s="34"/>
      <c r="F9691" s="35"/>
      <c r="G9691" s="36"/>
      <c r="H9691" s="35"/>
      <c r="I9691" s="35"/>
      <c r="J9691" s="37"/>
      <c r="K9691" s="35"/>
      <c r="L9691" s="38"/>
      <c r="M9691" s="46"/>
    </row>
    <row r="9692" spans="1:13" ht="12.95" customHeight="1" outlineLevel="4" x14ac:dyDescent="0.2">
      <c r="E9692" s="34"/>
      <c r="F9692" s="35"/>
      <c r="G9692" s="36"/>
      <c r="H9692" s="35"/>
      <c r="I9692" s="35"/>
      <c r="J9692" s="37"/>
      <c r="K9692" s="35"/>
      <c r="L9692" s="38"/>
      <c r="M9692" s="46"/>
    </row>
    <row r="9693" spans="1:13" ht="12.95" customHeight="1" outlineLevel="4" x14ac:dyDescent="0.2">
      <c r="E9693" s="34"/>
      <c r="F9693" s="35"/>
      <c r="G9693" s="36"/>
      <c r="H9693" s="35"/>
      <c r="I9693" s="35"/>
      <c r="J9693" s="37"/>
      <c r="K9693" s="35"/>
      <c r="L9693" s="38"/>
      <c r="M9693" s="46"/>
    </row>
    <row r="9694" spans="1:13" ht="12.95" customHeight="1" outlineLevel="4" x14ac:dyDescent="0.2">
      <c r="E9694" s="34"/>
      <c r="F9694" s="35"/>
      <c r="G9694" s="36"/>
      <c r="H9694" s="35"/>
      <c r="I9694" s="35"/>
      <c r="J9694" s="37"/>
      <c r="K9694" s="35"/>
      <c r="L9694" s="38"/>
      <c r="M9694" s="46"/>
    </row>
    <row r="9695" spans="1:13" ht="12.95" customHeight="1" outlineLevel="4" x14ac:dyDescent="0.2">
      <c r="E9695" s="34"/>
      <c r="F9695" s="35"/>
      <c r="G9695" s="36"/>
      <c r="H9695" s="35"/>
      <c r="I9695" s="35"/>
      <c r="J9695" s="37"/>
      <c r="K9695" s="35"/>
      <c r="L9695" s="38"/>
      <c r="M9695" s="46"/>
    </row>
    <row r="9696" spans="1:13" ht="12.95" customHeight="1" outlineLevel="4" x14ac:dyDescent="0.2">
      <c r="E9696" s="34"/>
      <c r="F9696" s="35"/>
      <c r="G9696" s="36"/>
      <c r="H9696" s="35"/>
      <c r="I9696" s="35"/>
      <c r="J9696" s="37"/>
      <c r="K9696" s="35"/>
      <c r="L9696" s="38"/>
      <c r="M9696" s="46"/>
    </row>
    <row r="9697" spans="1:13" ht="12.95" customHeight="1" outlineLevel="4" x14ac:dyDescent="0.2">
      <c r="E9697" s="34"/>
      <c r="F9697" s="35"/>
      <c r="G9697" s="36"/>
      <c r="H9697" s="35"/>
      <c r="I9697" s="35"/>
      <c r="J9697" s="37"/>
      <c r="K9697" s="35"/>
      <c r="L9697" s="38"/>
      <c r="M9697" s="46"/>
    </row>
    <row r="9698" spans="1:13" ht="12.95" customHeight="1" outlineLevel="4" x14ac:dyDescent="0.2">
      <c r="E9698" s="34"/>
      <c r="F9698" s="35"/>
      <c r="G9698" s="36"/>
      <c r="H9698" s="35"/>
      <c r="I9698" s="35"/>
      <c r="J9698" s="37"/>
      <c r="K9698" s="35"/>
      <c r="L9698" s="38"/>
      <c r="M9698" s="46"/>
    </row>
    <row r="9699" spans="1:13" ht="12.95" customHeight="1" outlineLevel="4" x14ac:dyDescent="0.2">
      <c r="E9699" s="34"/>
      <c r="F9699" s="35"/>
      <c r="G9699" s="36"/>
      <c r="H9699" s="35"/>
      <c r="I9699" s="35"/>
      <c r="J9699" s="37"/>
      <c r="K9699" s="35"/>
      <c r="L9699" s="38"/>
      <c r="M9699" s="46"/>
    </row>
    <row r="9700" spans="1:13" ht="12.95" customHeight="1" outlineLevel="4" x14ac:dyDescent="0.2">
      <c r="E9700" s="34"/>
      <c r="F9700" s="35"/>
      <c r="G9700" s="36"/>
      <c r="H9700" s="35"/>
      <c r="I9700" s="35"/>
      <c r="J9700" s="37"/>
      <c r="K9700" s="35"/>
      <c r="L9700" s="38"/>
      <c r="M9700" s="46"/>
    </row>
    <row r="9701" spans="1:13" s="4" customFormat="1" ht="21.95" customHeight="1" outlineLevel="3" x14ac:dyDescent="0.2">
      <c r="A9701" s="13"/>
      <c r="B9701" s="14" t="s">
        <v>20</v>
      </c>
      <c r="C9701" s="15">
        <v>68128</v>
      </c>
      <c r="D9701" s="16" t="s">
        <v>62</v>
      </c>
      <c r="E9701" s="14" t="s">
        <v>34</v>
      </c>
      <c r="F9701" s="17"/>
      <c r="G9701" s="18"/>
      <c r="H9701" s="17"/>
      <c r="I9701" s="19"/>
      <c r="J9701" s="20"/>
      <c r="K9701" s="20"/>
      <c r="L9701" s="12"/>
      <c r="M9701" s="9"/>
    </row>
    <row r="9702" spans="1:13" ht="12.95" customHeight="1" outlineLevel="4" x14ac:dyDescent="0.2">
      <c r="A9702" s="21"/>
      <c r="B9702" s="21"/>
      <c r="C9702" s="21"/>
      <c r="D9702" s="21"/>
      <c r="E9702" s="22" t="s">
        <v>23</v>
      </c>
      <c r="F9702" s="23"/>
      <c r="G9702" s="24"/>
      <c r="H9702" s="25">
        <v>1.95</v>
      </c>
      <c r="I9702" s="26"/>
      <c r="J9702" s="27"/>
      <c r="K9702" s="27"/>
      <c r="L9702" s="7"/>
      <c r="M9702" s="9"/>
    </row>
    <row r="9703" spans="1:13" ht="12.95" customHeight="1" outlineLevel="4" x14ac:dyDescent="0.2">
      <c r="E9703" s="28" t="s">
        <v>24</v>
      </c>
      <c r="F9703" s="29">
        <v>905161</v>
      </c>
      <c r="G9703" s="30" t="s">
        <v>35</v>
      </c>
      <c r="H9703" s="31">
        <v>23.4</v>
      </c>
      <c r="I9703" s="31">
        <v>23.4</v>
      </c>
      <c r="J9703" s="32" t="s">
        <v>26</v>
      </c>
      <c r="K9703" s="33"/>
      <c r="L9703" s="68"/>
      <c r="M9703" s="67">
        <f>I9703*L9703</f>
        <v>0</v>
      </c>
    </row>
    <row r="9704" spans="1:13" ht="12.95" customHeight="1" outlineLevel="4" x14ac:dyDescent="0.2">
      <c r="E9704" s="34"/>
      <c r="F9704" s="35"/>
      <c r="G9704" s="36"/>
      <c r="H9704" s="35"/>
      <c r="I9704" s="35"/>
      <c r="J9704" s="37"/>
      <c r="K9704" s="35"/>
      <c r="L9704" s="38"/>
      <c r="M9704" s="46"/>
    </row>
    <row r="9705" spans="1:13" ht="12.95" customHeight="1" outlineLevel="4" x14ac:dyDescent="0.2">
      <c r="E9705" s="40"/>
      <c r="F9705" s="41">
        <v>444225</v>
      </c>
      <c r="G9705" s="48" t="s">
        <v>39</v>
      </c>
      <c r="H9705" s="43">
        <v>1.95</v>
      </c>
      <c r="I9705" s="43">
        <v>1.95</v>
      </c>
      <c r="J9705" s="44" t="s">
        <v>26</v>
      </c>
      <c r="K9705" s="45"/>
      <c r="L9705" s="70"/>
      <c r="M9705" s="69">
        <f>I9705*L9705</f>
        <v>0</v>
      </c>
    </row>
    <row r="9706" spans="1:13" ht="12.95" customHeight="1" outlineLevel="4" x14ac:dyDescent="0.2">
      <c r="E9706" s="34"/>
      <c r="F9706" s="35"/>
      <c r="G9706" s="36"/>
      <c r="H9706" s="35"/>
      <c r="I9706" s="35"/>
      <c r="J9706" s="37"/>
      <c r="K9706" s="35"/>
      <c r="L9706" s="38"/>
      <c r="M9706" s="46"/>
    </row>
    <row r="9707" spans="1:13" ht="12.95" customHeight="1" outlineLevel="4" x14ac:dyDescent="0.2">
      <c r="E9707" s="34"/>
      <c r="F9707" s="35"/>
      <c r="G9707" s="36"/>
      <c r="H9707" s="35"/>
      <c r="I9707" s="35"/>
      <c r="J9707" s="37"/>
      <c r="K9707" s="35"/>
      <c r="L9707" s="38"/>
      <c r="M9707" s="46"/>
    </row>
    <row r="9708" spans="1:13" ht="12.95" customHeight="1" outlineLevel="4" x14ac:dyDescent="0.2">
      <c r="E9708" s="34"/>
      <c r="F9708" s="35"/>
      <c r="G9708" s="36"/>
      <c r="H9708" s="35"/>
      <c r="I9708" s="35"/>
      <c r="J9708" s="37"/>
      <c r="K9708" s="35"/>
      <c r="L9708" s="38"/>
      <c r="M9708" s="46"/>
    </row>
    <row r="9709" spans="1:13" ht="12.95" customHeight="1" outlineLevel="4" x14ac:dyDescent="0.2">
      <c r="E9709" s="34"/>
      <c r="F9709" s="35"/>
      <c r="G9709" s="36"/>
      <c r="H9709" s="35"/>
      <c r="I9709" s="35"/>
      <c r="J9709" s="37"/>
      <c r="K9709" s="35"/>
      <c r="L9709" s="38"/>
      <c r="M9709" s="46"/>
    </row>
    <row r="9710" spans="1:13" ht="12.95" customHeight="1" outlineLevel="4" x14ac:dyDescent="0.2">
      <c r="E9710" s="34"/>
      <c r="F9710" s="35"/>
      <c r="G9710" s="36"/>
      <c r="H9710" s="35"/>
      <c r="I9710" s="35"/>
      <c r="J9710" s="37"/>
      <c r="K9710" s="35"/>
      <c r="L9710" s="38"/>
      <c r="M9710" s="46"/>
    </row>
    <row r="9711" spans="1:13" ht="12.95" customHeight="1" outlineLevel="4" x14ac:dyDescent="0.2">
      <c r="E9711" s="34"/>
      <c r="F9711" s="35"/>
      <c r="G9711" s="36"/>
      <c r="H9711" s="35"/>
      <c r="I9711" s="35"/>
      <c r="J9711" s="37"/>
      <c r="K9711" s="35"/>
      <c r="L9711" s="38"/>
      <c r="M9711" s="46"/>
    </row>
    <row r="9712" spans="1:13" ht="12.95" customHeight="1" outlineLevel="4" x14ac:dyDescent="0.2">
      <c r="E9712" s="34"/>
      <c r="F9712" s="35"/>
      <c r="G9712" s="36"/>
      <c r="H9712" s="35"/>
      <c r="I9712" s="35"/>
      <c r="J9712" s="37"/>
      <c r="K9712" s="35"/>
      <c r="L9712" s="38"/>
      <c r="M9712" s="46"/>
    </row>
    <row r="9713" spans="1:13" ht="12.95" customHeight="1" outlineLevel="4" x14ac:dyDescent="0.2">
      <c r="E9713" s="34"/>
      <c r="F9713" s="35"/>
      <c r="G9713" s="36"/>
      <c r="H9713" s="35"/>
      <c r="I9713" s="35"/>
      <c r="J9713" s="37"/>
      <c r="K9713" s="35"/>
      <c r="L9713" s="38"/>
      <c r="M9713" s="46"/>
    </row>
    <row r="9714" spans="1:13" ht="12.95" customHeight="1" outlineLevel="4" x14ac:dyDescent="0.2">
      <c r="E9714" s="34"/>
      <c r="F9714" s="35"/>
      <c r="G9714" s="36"/>
      <c r="H9714" s="35"/>
      <c r="I9714" s="35"/>
      <c r="J9714" s="37"/>
      <c r="K9714" s="35"/>
      <c r="L9714" s="38"/>
      <c r="M9714" s="46"/>
    </row>
    <row r="9715" spans="1:13" ht="12.95" customHeight="1" outlineLevel="4" x14ac:dyDescent="0.2">
      <c r="E9715" s="34"/>
      <c r="F9715" s="35"/>
      <c r="G9715" s="36"/>
      <c r="H9715" s="35"/>
      <c r="I9715" s="35"/>
      <c r="J9715" s="37"/>
      <c r="K9715" s="35"/>
      <c r="L9715" s="38"/>
      <c r="M9715" s="46"/>
    </row>
    <row r="9716" spans="1:13" ht="12.95" customHeight="1" outlineLevel="4" x14ac:dyDescent="0.2">
      <c r="E9716" s="34"/>
      <c r="F9716" s="35"/>
      <c r="G9716" s="36"/>
      <c r="H9716" s="35"/>
      <c r="I9716" s="35"/>
      <c r="J9716" s="37"/>
      <c r="K9716" s="35"/>
      <c r="L9716" s="38"/>
      <c r="M9716" s="46"/>
    </row>
    <row r="9717" spans="1:13" s="4" customFormat="1" ht="21.95" customHeight="1" outlineLevel="3" x14ac:dyDescent="0.2">
      <c r="A9717" s="13"/>
      <c r="B9717" s="14" t="s">
        <v>20</v>
      </c>
      <c r="C9717" s="15">
        <v>68115</v>
      </c>
      <c r="D9717" s="16" t="s">
        <v>62</v>
      </c>
      <c r="E9717" s="14" t="s">
        <v>30</v>
      </c>
      <c r="F9717" s="17"/>
      <c r="G9717" s="18"/>
      <c r="H9717" s="17"/>
      <c r="I9717" s="19"/>
      <c r="J9717" s="20"/>
      <c r="K9717" s="20"/>
      <c r="L9717" s="12"/>
      <c r="M9717" s="9"/>
    </row>
    <row r="9718" spans="1:13" ht="12.95" customHeight="1" outlineLevel="4" x14ac:dyDescent="0.2">
      <c r="A9718" s="21"/>
      <c r="B9718" s="21"/>
      <c r="C9718" s="21"/>
      <c r="D9718" s="21"/>
      <c r="E9718" s="22" t="s">
        <v>23</v>
      </c>
      <c r="F9718" s="23"/>
      <c r="G9718" s="24"/>
      <c r="H9718" s="25">
        <v>1.75</v>
      </c>
      <c r="I9718" s="26"/>
      <c r="J9718" s="27"/>
      <c r="K9718" s="27"/>
      <c r="L9718" s="7"/>
      <c r="M9718" s="9"/>
    </row>
    <row r="9719" spans="1:13" ht="12.95" customHeight="1" outlineLevel="4" x14ac:dyDescent="0.2">
      <c r="E9719" s="28" t="s">
        <v>24</v>
      </c>
      <c r="F9719" s="29">
        <v>905157</v>
      </c>
      <c r="G9719" s="30" t="s">
        <v>35</v>
      </c>
      <c r="H9719" s="31">
        <v>21</v>
      </c>
      <c r="I9719" s="31">
        <v>21</v>
      </c>
      <c r="J9719" s="32" t="s">
        <v>26</v>
      </c>
      <c r="K9719" s="33"/>
      <c r="L9719" s="68"/>
      <c r="M9719" s="67">
        <f>I9719*L9719</f>
        <v>0</v>
      </c>
    </row>
    <row r="9720" spans="1:13" ht="12.95" customHeight="1" outlineLevel="4" x14ac:dyDescent="0.2">
      <c r="E9720" s="34"/>
      <c r="F9720" s="35"/>
      <c r="G9720" s="36"/>
      <c r="H9720" s="35"/>
      <c r="I9720" s="35"/>
      <c r="J9720" s="37"/>
      <c r="K9720" s="35"/>
      <c r="L9720" s="38"/>
      <c r="M9720" s="46"/>
    </row>
    <row r="9721" spans="1:13" ht="12.95" customHeight="1" outlineLevel="4" x14ac:dyDescent="0.2">
      <c r="E9721" s="40"/>
      <c r="F9721" s="41">
        <v>409731</v>
      </c>
      <c r="G9721" s="48" t="s">
        <v>39</v>
      </c>
      <c r="H9721" s="43">
        <v>1.75</v>
      </c>
      <c r="I9721" s="43">
        <v>1.75</v>
      </c>
      <c r="J9721" s="44" t="s">
        <v>26</v>
      </c>
      <c r="K9721" s="45"/>
      <c r="L9721" s="70"/>
      <c r="M9721" s="69">
        <f>I9721*L9721</f>
        <v>0</v>
      </c>
    </row>
    <row r="9722" spans="1:13" ht="12.95" customHeight="1" outlineLevel="4" x14ac:dyDescent="0.2">
      <c r="E9722" s="34"/>
      <c r="F9722" s="35"/>
      <c r="G9722" s="36"/>
      <c r="H9722" s="35"/>
      <c r="I9722" s="35"/>
      <c r="J9722" s="37"/>
      <c r="K9722" s="35"/>
      <c r="L9722" s="38"/>
      <c r="M9722" s="46"/>
    </row>
    <row r="9723" spans="1:13" ht="12.95" customHeight="1" outlineLevel="4" x14ac:dyDescent="0.2">
      <c r="E9723" s="34"/>
      <c r="F9723" s="35"/>
      <c r="G9723" s="36"/>
      <c r="H9723" s="35"/>
      <c r="I9723" s="35"/>
      <c r="J9723" s="37"/>
      <c r="K9723" s="35"/>
      <c r="L9723" s="38"/>
      <c r="M9723" s="46"/>
    </row>
    <row r="9724" spans="1:13" ht="12.95" customHeight="1" outlineLevel="4" x14ac:dyDescent="0.2">
      <c r="E9724" s="34"/>
      <c r="F9724" s="35"/>
      <c r="G9724" s="36"/>
      <c r="H9724" s="35"/>
      <c r="I9724" s="35"/>
      <c r="J9724" s="37"/>
      <c r="K9724" s="35"/>
      <c r="L9724" s="38"/>
      <c r="M9724" s="46"/>
    </row>
    <row r="9725" spans="1:13" ht="12.95" customHeight="1" outlineLevel="4" x14ac:dyDescent="0.2">
      <c r="E9725" s="34"/>
      <c r="F9725" s="35"/>
      <c r="G9725" s="36"/>
      <c r="H9725" s="35"/>
      <c r="I9725" s="35"/>
      <c r="J9725" s="37"/>
      <c r="K9725" s="35"/>
      <c r="L9725" s="38"/>
      <c r="M9725" s="46"/>
    </row>
    <row r="9726" spans="1:13" ht="12.95" customHeight="1" outlineLevel="4" x14ac:dyDescent="0.2">
      <c r="E9726" s="34"/>
      <c r="F9726" s="35"/>
      <c r="G9726" s="36"/>
      <c r="H9726" s="35"/>
      <c r="I9726" s="35"/>
      <c r="J9726" s="37"/>
      <c r="K9726" s="35"/>
      <c r="L9726" s="38"/>
      <c r="M9726" s="46"/>
    </row>
    <row r="9727" spans="1:13" ht="12.95" customHeight="1" outlineLevel="4" x14ac:dyDescent="0.2">
      <c r="E9727" s="34"/>
      <c r="F9727" s="35"/>
      <c r="G9727" s="36"/>
      <c r="H9727" s="35"/>
      <c r="I9727" s="35"/>
      <c r="J9727" s="37"/>
      <c r="K9727" s="35"/>
      <c r="L9727" s="38"/>
      <c r="M9727" s="46"/>
    </row>
    <row r="9728" spans="1:13" ht="12.95" customHeight="1" outlineLevel="4" x14ac:dyDescent="0.2">
      <c r="E9728" s="34"/>
      <c r="F9728" s="35"/>
      <c r="G9728" s="36"/>
      <c r="H9728" s="35"/>
      <c r="I9728" s="35"/>
      <c r="J9728" s="37"/>
      <c r="K9728" s="35"/>
      <c r="L9728" s="38"/>
      <c r="M9728" s="46"/>
    </row>
    <row r="9729" spans="1:13" ht="12.95" customHeight="1" outlineLevel="4" x14ac:dyDescent="0.2">
      <c r="E9729" s="34"/>
      <c r="F9729" s="35"/>
      <c r="G9729" s="36"/>
      <c r="H9729" s="35"/>
      <c r="I9729" s="35"/>
      <c r="J9729" s="37"/>
      <c r="K9729" s="35"/>
      <c r="L9729" s="38"/>
      <c r="M9729" s="46"/>
    </row>
    <row r="9730" spans="1:13" ht="12.95" customHeight="1" outlineLevel="4" x14ac:dyDescent="0.2">
      <c r="E9730" s="34"/>
      <c r="F9730" s="35"/>
      <c r="G9730" s="36"/>
      <c r="H9730" s="35"/>
      <c r="I9730" s="35"/>
      <c r="J9730" s="37"/>
      <c r="K9730" s="35"/>
      <c r="L9730" s="38"/>
      <c r="M9730" s="46"/>
    </row>
    <row r="9731" spans="1:13" ht="12.95" customHeight="1" outlineLevel="4" x14ac:dyDescent="0.2">
      <c r="E9731" s="34"/>
      <c r="F9731" s="35"/>
      <c r="G9731" s="36"/>
      <c r="H9731" s="35"/>
      <c r="I9731" s="35"/>
      <c r="J9731" s="37"/>
      <c r="K9731" s="35"/>
      <c r="L9731" s="38"/>
      <c r="M9731" s="46"/>
    </row>
    <row r="9732" spans="1:13" ht="12.95" customHeight="1" outlineLevel="4" x14ac:dyDescent="0.2">
      <c r="E9732" s="34"/>
      <c r="F9732" s="35"/>
      <c r="G9732" s="36"/>
      <c r="H9732" s="35"/>
      <c r="I9732" s="35"/>
      <c r="J9732" s="37"/>
      <c r="K9732" s="35"/>
      <c r="L9732" s="38"/>
      <c r="M9732" s="46"/>
    </row>
    <row r="9733" spans="1:13" s="4" customFormat="1" ht="21.95" customHeight="1" outlineLevel="3" x14ac:dyDescent="0.2">
      <c r="A9733" s="13"/>
      <c r="B9733" s="14" t="s">
        <v>20</v>
      </c>
      <c r="C9733" s="15">
        <v>68106</v>
      </c>
      <c r="D9733" s="16" t="s">
        <v>62</v>
      </c>
      <c r="E9733" s="14" t="s">
        <v>57</v>
      </c>
      <c r="F9733" s="17"/>
      <c r="G9733" s="18"/>
      <c r="H9733" s="17"/>
      <c r="I9733" s="19"/>
      <c r="J9733" s="20"/>
      <c r="K9733" s="20"/>
      <c r="L9733" s="12"/>
      <c r="M9733" s="9"/>
    </row>
    <row r="9734" spans="1:13" ht="12.95" customHeight="1" outlineLevel="4" x14ac:dyDescent="0.2">
      <c r="A9734" s="21"/>
      <c r="B9734" s="21"/>
      <c r="C9734" s="21"/>
      <c r="D9734" s="21"/>
      <c r="E9734" s="22" t="s">
        <v>23</v>
      </c>
      <c r="F9734" s="23"/>
      <c r="G9734" s="24"/>
      <c r="H9734" s="25">
        <v>1.8</v>
      </c>
      <c r="I9734" s="26"/>
      <c r="J9734" s="27"/>
      <c r="K9734" s="27"/>
      <c r="L9734" s="7"/>
      <c r="M9734" s="9"/>
    </row>
    <row r="9735" spans="1:13" ht="12.95" customHeight="1" outlineLevel="4" x14ac:dyDescent="0.2">
      <c r="E9735" s="28" t="s">
        <v>24</v>
      </c>
      <c r="F9735" s="29">
        <v>905151</v>
      </c>
      <c r="G9735" s="30" t="s">
        <v>35</v>
      </c>
      <c r="H9735" s="31">
        <v>21.6</v>
      </c>
      <c r="I9735" s="31">
        <v>21.6</v>
      </c>
      <c r="J9735" s="32" t="s">
        <v>26</v>
      </c>
      <c r="K9735" s="33"/>
      <c r="L9735" s="68"/>
      <c r="M9735" s="67">
        <f>I9735*L9735</f>
        <v>0</v>
      </c>
    </row>
    <row r="9736" spans="1:13" ht="12.95" customHeight="1" outlineLevel="4" x14ac:dyDescent="0.2">
      <c r="E9736" s="34"/>
      <c r="F9736" s="35"/>
      <c r="G9736" s="36"/>
      <c r="H9736" s="35"/>
      <c r="I9736" s="35"/>
      <c r="J9736" s="37"/>
      <c r="K9736" s="35"/>
      <c r="L9736" s="38"/>
      <c r="M9736" s="46"/>
    </row>
    <row r="9737" spans="1:13" ht="12.95" customHeight="1" outlineLevel="4" x14ac:dyDescent="0.2">
      <c r="E9737" s="40"/>
      <c r="F9737" s="41">
        <v>392009</v>
      </c>
      <c r="G9737" s="48" t="s">
        <v>39</v>
      </c>
      <c r="H9737" s="43">
        <v>1.8</v>
      </c>
      <c r="I9737" s="43">
        <v>1.8</v>
      </c>
      <c r="J9737" s="44" t="s">
        <v>26</v>
      </c>
      <c r="K9737" s="45"/>
      <c r="L9737" s="70"/>
      <c r="M9737" s="69">
        <f>I9737*L9737</f>
        <v>0</v>
      </c>
    </row>
    <row r="9738" spans="1:13" ht="12.95" customHeight="1" outlineLevel="4" x14ac:dyDescent="0.2">
      <c r="E9738" s="34"/>
      <c r="F9738" s="35"/>
      <c r="G9738" s="36"/>
      <c r="H9738" s="35"/>
      <c r="I9738" s="35"/>
      <c r="J9738" s="37"/>
      <c r="K9738" s="35"/>
      <c r="L9738" s="38"/>
      <c r="M9738" s="46"/>
    </row>
    <row r="9739" spans="1:13" ht="12.95" customHeight="1" outlineLevel="4" x14ac:dyDescent="0.2">
      <c r="E9739" s="34"/>
      <c r="F9739" s="35"/>
      <c r="G9739" s="36"/>
      <c r="H9739" s="35"/>
      <c r="I9739" s="35"/>
      <c r="J9739" s="37"/>
      <c r="K9739" s="35"/>
      <c r="L9739" s="38"/>
      <c r="M9739" s="46"/>
    </row>
    <row r="9740" spans="1:13" ht="12.95" customHeight="1" outlineLevel="4" x14ac:dyDescent="0.2">
      <c r="E9740" s="34"/>
      <c r="F9740" s="35"/>
      <c r="G9740" s="36"/>
      <c r="H9740" s="35"/>
      <c r="I9740" s="35"/>
      <c r="J9740" s="37"/>
      <c r="K9740" s="35"/>
      <c r="L9740" s="38"/>
      <c r="M9740" s="46"/>
    </row>
    <row r="9741" spans="1:13" ht="12.95" customHeight="1" outlineLevel="4" x14ac:dyDescent="0.2">
      <c r="E9741" s="34"/>
      <c r="F9741" s="35"/>
      <c r="G9741" s="36"/>
      <c r="H9741" s="35"/>
      <c r="I9741" s="35"/>
      <c r="J9741" s="37"/>
      <c r="K9741" s="35"/>
      <c r="L9741" s="38"/>
      <c r="M9741" s="46"/>
    </row>
    <row r="9742" spans="1:13" ht="12.95" customHeight="1" outlineLevel="4" x14ac:dyDescent="0.2">
      <c r="E9742" s="34"/>
      <c r="F9742" s="35"/>
      <c r="G9742" s="36"/>
      <c r="H9742" s="35"/>
      <c r="I9742" s="35"/>
      <c r="J9742" s="37"/>
      <c r="K9742" s="35"/>
      <c r="L9742" s="38"/>
      <c r="M9742" s="46"/>
    </row>
    <row r="9743" spans="1:13" ht="12.95" customHeight="1" outlineLevel="4" x14ac:dyDescent="0.2">
      <c r="E9743" s="34"/>
      <c r="F9743" s="35"/>
      <c r="G9743" s="36"/>
      <c r="H9743" s="35"/>
      <c r="I9743" s="35"/>
      <c r="J9743" s="37"/>
      <c r="K9743" s="35"/>
      <c r="L9743" s="38"/>
      <c r="M9743" s="46"/>
    </row>
    <row r="9744" spans="1:13" ht="12.95" customHeight="1" outlineLevel="4" x14ac:dyDescent="0.2">
      <c r="E9744" s="34"/>
      <c r="F9744" s="35"/>
      <c r="G9744" s="36"/>
      <c r="H9744" s="35"/>
      <c r="I9744" s="35"/>
      <c r="J9744" s="37"/>
      <c r="K9744" s="35"/>
      <c r="L9744" s="38"/>
      <c r="M9744" s="46"/>
    </row>
    <row r="9745" spans="1:13" ht="12.95" customHeight="1" outlineLevel="4" x14ac:dyDescent="0.2">
      <c r="E9745" s="34"/>
      <c r="F9745" s="35"/>
      <c r="G9745" s="36"/>
      <c r="H9745" s="35"/>
      <c r="I9745" s="35"/>
      <c r="J9745" s="37"/>
      <c r="K9745" s="35"/>
      <c r="L9745" s="38"/>
      <c r="M9745" s="46"/>
    </row>
    <row r="9746" spans="1:13" ht="12.95" customHeight="1" outlineLevel="4" x14ac:dyDescent="0.2">
      <c r="E9746" s="34"/>
      <c r="F9746" s="35"/>
      <c r="G9746" s="36"/>
      <c r="H9746" s="35"/>
      <c r="I9746" s="35"/>
      <c r="J9746" s="37"/>
      <c r="K9746" s="35"/>
      <c r="L9746" s="38"/>
      <c r="M9746" s="46"/>
    </row>
    <row r="9747" spans="1:13" ht="12.95" customHeight="1" outlineLevel="4" x14ac:dyDescent="0.2">
      <c r="E9747" s="34"/>
      <c r="F9747" s="35"/>
      <c r="G9747" s="36"/>
      <c r="H9747" s="35"/>
      <c r="I9747" s="35"/>
      <c r="J9747" s="37"/>
      <c r="K9747" s="35"/>
      <c r="L9747" s="38"/>
      <c r="M9747" s="46"/>
    </row>
    <row r="9748" spans="1:13" ht="12.95" customHeight="1" outlineLevel="4" x14ac:dyDescent="0.2">
      <c r="E9748" s="34"/>
      <c r="F9748" s="35"/>
      <c r="G9748" s="36"/>
      <c r="H9748" s="35"/>
      <c r="I9748" s="35"/>
      <c r="J9748" s="37"/>
      <c r="K9748" s="35"/>
      <c r="L9748" s="38"/>
      <c r="M9748" s="46"/>
    </row>
    <row r="9749" spans="1:13" s="4" customFormat="1" ht="21.95" customHeight="1" outlineLevel="3" x14ac:dyDescent="0.2">
      <c r="A9749" s="13"/>
      <c r="B9749" s="14" t="s">
        <v>20</v>
      </c>
      <c r="C9749" s="15">
        <v>68110</v>
      </c>
      <c r="D9749" s="16" t="s">
        <v>62</v>
      </c>
      <c r="E9749" s="14" t="s">
        <v>57</v>
      </c>
      <c r="F9749" s="17"/>
      <c r="G9749" s="18"/>
      <c r="H9749" s="17"/>
      <c r="I9749" s="19"/>
      <c r="J9749" s="20"/>
      <c r="K9749" s="20"/>
      <c r="L9749" s="12"/>
      <c r="M9749" s="9"/>
    </row>
    <row r="9750" spans="1:13" ht="12.95" customHeight="1" outlineLevel="4" x14ac:dyDescent="0.2">
      <c r="A9750" s="21"/>
      <c r="B9750" s="21"/>
      <c r="C9750" s="21"/>
      <c r="D9750" s="21"/>
      <c r="E9750" s="22" t="s">
        <v>23</v>
      </c>
      <c r="F9750" s="23"/>
      <c r="G9750" s="24"/>
      <c r="H9750" s="25">
        <v>1.75</v>
      </c>
      <c r="I9750" s="26"/>
      <c r="J9750" s="27"/>
      <c r="K9750" s="27"/>
      <c r="L9750" s="7"/>
      <c r="M9750" s="9"/>
    </row>
    <row r="9751" spans="1:13" ht="12.95" customHeight="1" outlineLevel="4" x14ac:dyDescent="0.2">
      <c r="E9751" s="40"/>
      <c r="F9751" s="41">
        <v>392011</v>
      </c>
      <c r="G9751" s="48" t="s">
        <v>39</v>
      </c>
      <c r="H9751" s="43">
        <v>1.75</v>
      </c>
      <c r="I9751" s="43">
        <v>1.75</v>
      </c>
      <c r="J9751" s="44" t="s">
        <v>26</v>
      </c>
      <c r="K9751" s="45"/>
      <c r="L9751" s="70"/>
      <c r="M9751" s="69">
        <f>I9751*L9751</f>
        <v>0</v>
      </c>
    </row>
    <row r="9752" spans="1:13" ht="12.95" customHeight="1" outlineLevel="4" x14ac:dyDescent="0.2">
      <c r="E9752" s="34"/>
      <c r="F9752" s="35"/>
      <c r="G9752" s="36"/>
      <c r="H9752" s="35"/>
      <c r="I9752" s="35"/>
      <c r="J9752" s="37"/>
      <c r="K9752" s="35"/>
      <c r="L9752" s="38"/>
      <c r="M9752" s="46"/>
    </row>
    <row r="9753" spans="1:13" ht="12.95" customHeight="1" outlineLevel="4" x14ac:dyDescent="0.2">
      <c r="E9753" s="34"/>
      <c r="F9753" s="35"/>
      <c r="G9753" s="36"/>
      <c r="H9753" s="35"/>
      <c r="I9753" s="35"/>
      <c r="J9753" s="37"/>
      <c r="K9753" s="35"/>
      <c r="L9753" s="38"/>
      <c r="M9753" s="46"/>
    </row>
    <row r="9754" spans="1:13" ht="12.95" customHeight="1" outlineLevel="4" x14ac:dyDescent="0.2">
      <c r="E9754" s="34"/>
      <c r="F9754" s="35"/>
      <c r="G9754" s="36"/>
      <c r="H9754" s="35"/>
      <c r="I9754" s="35"/>
      <c r="J9754" s="37"/>
      <c r="K9754" s="35"/>
      <c r="L9754" s="38"/>
      <c r="M9754" s="46"/>
    </row>
    <row r="9755" spans="1:13" ht="12.95" customHeight="1" outlineLevel="4" x14ac:dyDescent="0.2">
      <c r="E9755" s="34"/>
      <c r="F9755" s="35"/>
      <c r="G9755" s="36"/>
      <c r="H9755" s="35"/>
      <c r="I9755" s="35"/>
      <c r="J9755" s="37"/>
      <c r="K9755" s="35"/>
      <c r="L9755" s="38"/>
      <c r="M9755" s="46"/>
    </row>
    <row r="9756" spans="1:13" ht="12.95" customHeight="1" outlineLevel="4" x14ac:dyDescent="0.2">
      <c r="E9756" s="34"/>
      <c r="F9756" s="35"/>
      <c r="G9756" s="36"/>
      <c r="H9756" s="35"/>
      <c r="I9756" s="35"/>
      <c r="J9756" s="37"/>
      <c r="K9756" s="35"/>
      <c r="L9756" s="38"/>
      <c r="M9756" s="46"/>
    </row>
    <row r="9757" spans="1:13" ht="12.95" customHeight="1" outlineLevel="4" x14ac:dyDescent="0.2">
      <c r="E9757" s="34"/>
      <c r="F9757" s="35"/>
      <c r="G9757" s="36"/>
      <c r="H9757" s="35"/>
      <c r="I9757" s="35"/>
      <c r="J9757" s="37"/>
      <c r="K9757" s="35"/>
      <c r="L9757" s="38"/>
      <c r="M9757" s="46"/>
    </row>
    <row r="9758" spans="1:13" ht="12.95" customHeight="1" outlineLevel="4" x14ac:dyDescent="0.2">
      <c r="E9758" s="34"/>
      <c r="F9758" s="35"/>
      <c r="G9758" s="36"/>
      <c r="H9758" s="35"/>
      <c r="I9758" s="35"/>
      <c r="J9758" s="37"/>
      <c r="K9758" s="35"/>
      <c r="L9758" s="38"/>
      <c r="M9758" s="46"/>
    </row>
    <row r="9759" spans="1:13" ht="12.95" customHeight="1" outlineLevel="4" x14ac:dyDescent="0.2">
      <c r="E9759" s="34"/>
      <c r="F9759" s="35"/>
      <c r="G9759" s="36"/>
      <c r="H9759" s="35"/>
      <c r="I9759" s="35"/>
      <c r="J9759" s="37"/>
      <c r="K9759" s="35"/>
      <c r="L9759" s="38"/>
      <c r="M9759" s="46"/>
    </row>
    <row r="9760" spans="1:13" ht="12.95" customHeight="1" outlineLevel="4" x14ac:dyDescent="0.2">
      <c r="E9760" s="34"/>
      <c r="F9760" s="35"/>
      <c r="G9760" s="36"/>
      <c r="H9760" s="35"/>
      <c r="I9760" s="35"/>
      <c r="J9760" s="37"/>
      <c r="K9760" s="35"/>
      <c r="L9760" s="38"/>
      <c r="M9760" s="46"/>
    </row>
    <row r="9761" spans="1:13" ht="12.95" customHeight="1" outlineLevel="4" x14ac:dyDescent="0.2">
      <c r="E9761" s="34"/>
      <c r="F9761" s="35"/>
      <c r="G9761" s="36"/>
      <c r="H9761" s="35"/>
      <c r="I9761" s="35"/>
      <c r="J9761" s="37"/>
      <c r="K9761" s="35"/>
      <c r="L9761" s="38"/>
      <c r="M9761" s="46"/>
    </row>
    <row r="9762" spans="1:13" ht="12.95" customHeight="1" outlineLevel="4" x14ac:dyDescent="0.2">
      <c r="E9762" s="34"/>
      <c r="F9762" s="35"/>
      <c r="G9762" s="36"/>
      <c r="H9762" s="35"/>
      <c r="I9762" s="35"/>
      <c r="J9762" s="37"/>
      <c r="K9762" s="35"/>
      <c r="L9762" s="38"/>
      <c r="M9762" s="46"/>
    </row>
    <row r="9763" spans="1:13" ht="12.95" customHeight="1" outlineLevel="4" x14ac:dyDescent="0.2">
      <c r="E9763" s="34"/>
      <c r="F9763" s="35"/>
      <c r="G9763" s="36"/>
      <c r="H9763" s="35"/>
      <c r="I9763" s="35"/>
      <c r="J9763" s="37"/>
      <c r="K9763" s="35"/>
      <c r="L9763" s="38"/>
      <c r="M9763" s="46"/>
    </row>
    <row r="9764" spans="1:13" ht="12.95" customHeight="1" outlineLevel="4" x14ac:dyDescent="0.2">
      <c r="E9764" s="34"/>
      <c r="F9764" s="35"/>
      <c r="G9764" s="36"/>
      <c r="H9764" s="35"/>
      <c r="I9764" s="35"/>
      <c r="J9764" s="37"/>
      <c r="K9764" s="35"/>
      <c r="L9764" s="38"/>
      <c r="M9764" s="46"/>
    </row>
    <row r="9765" spans="1:13" s="4" customFormat="1" ht="21.95" customHeight="1" outlineLevel="3" x14ac:dyDescent="0.2">
      <c r="A9765" s="13"/>
      <c r="B9765" s="14" t="s">
        <v>20</v>
      </c>
      <c r="C9765" s="15">
        <v>68031</v>
      </c>
      <c r="D9765" s="16" t="s">
        <v>62</v>
      </c>
      <c r="E9765" s="14" t="s">
        <v>22</v>
      </c>
      <c r="F9765" s="17"/>
      <c r="G9765" s="18"/>
      <c r="H9765" s="17"/>
      <c r="I9765" s="19"/>
      <c r="J9765" s="20"/>
      <c r="K9765" s="20"/>
      <c r="L9765" s="12"/>
      <c r="M9765" s="9"/>
    </row>
    <row r="9766" spans="1:13" ht="12.95" customHeight="1" outlineLevel="4" x14ac:dyDescent="0.2">
      <c r="A9766" s="21"/>
      <c r="B9766" s="21"/>
      <c r="C9766" s="21"/>
      <c r="D9766" s="21"/>
      <c r="E9766" s="22" t="s">
        <v>582</v>
      </c>
      <c r="F9766" s="23"/>
      <c r="G9766" s="24"/>
      <c r="H9766" s="25">
        <v>1.75</v>
      </c>
      <c r="I9766" s="26"/>
      <c r="J9766" s="27"/>
      <c r="K9766" s="27"/>
      <c r="L9766" s="7"/>
      <c r="M9766" s="9"/>
    </row>
    <row r="9767" spans="1:13" ht="12.95" customHeight="1" outlineLevel="4" x14ac:dyDescent="0.2">
      <c r="E9767" s="28" t="s">
        <v>24</v>
      </c>
      <c r="F9767" s="29">
        <v>905105</v>
      </c>
      <c r="G9767" s="30" t="s">
        <v>35</v>
      </c>
      <c r="H9767" s="31">
        <v>21</v>
      </c>
      <c r="I9767" s="52">
        <v>14.64</v>
      </c>
      <c r="J9767" s="32" t="s">
        <v>26</v>
      </c>
      <c r="K9767" s="33"/>
      <c r="L9767" s="68"/>
      <c r="M9767" s="67">
        <f>I9767*L9767</f>
        <v>0</v>
      </c>
    </row>
    <row r="9768" spans="1:13" ht="12.95" customHeight="1" outlineLevel="4" x14ac:dyDescent="0.2">
      <c r="E9768" s="34"/>
      <c r="F9768" s="35"/>
      <c r="G9768" s="36"/>
      <c r="H9768" s="35"/>
      <c r="I9768" s="35"/>
      <c r="J9768" s="37"/>
      <c r="K9768" s="35"/>
      <c r="L9768" s="38"/>
      <c r="M9768" s="46"/>
    </row>
    <row r="9769" spans="1:13" ht="12.95" customHeight="1" outlineLevel="4" x14ac:dyDescent="0.2">
      <c r="E9769" s="40"/>
      <c r="F9769" s="41">
        <v>381818</v>
      </c>
      <c r="G9769" s="48" t="s">
        <v>39</v>
      </c>
      <c r="H9769" s="43">
        <v>1.75</v>
      </c>
      <c r="I9769" s="47">
        <v>1.22</v>
      </c>
      <c r="J9769" s="44" t="s">
        <v>26</v>
      </c>
      <c r="K9769" s="45"/>
      <c r="L9769" s="70"/>
      <c r="M9769" s="69">
        <f>I9769*L9769</f>
        <v>0</v>
      </c>
    </row>
    <row r="9770" spans="1:13" ht="12.95" customHeight="1" outlineLevel="4" x14ac:dyDescent="0.2">
      <c r="E9770" s="34"/>
      <c r="F9770" s="35"/>
      <c r="G9770" s="36"/>
      <c r="H9770" s="35"/>
      <c r="I9770" s="35"/>
      <c r="J9770" s="37"/>
      <c r="K9770" s="35"/>
      <c r="L9770" s="38"/>
      <c r="M9770" s="46"/>
    </row>
    <row r="9771" spans="1:13" ht="12.95" customHeight="1" outlineLevel="4" x14ac:dyDescent="0.2">
      <c r="E9771" s="34"/>
      <c r="F9771" s="35"/>
      <c r="G9771" s="36"/>
      <c r="H9771" s="35"/>
      <c r="I9771" s="35"/>
      <c r="J9771" s="37"/>
      <c r="K9771" s="35"/>
      <c r="L9771" s="38"/>
      <c r="M9771" s="46"/>
    </row>
    <row r="9772" spans="1:13" ht="12.95" customHeight="1" outlineLevel="4" x14ac:dyDescent="0.2">
      <c r="E9772" s="34"/>
      <c r="F9772" s="35"/>
      <c r="G9772" s="36"/>
      <c r="H9772" s="35"/>
      <c r="I9772" s="35"/>
      <c r="J9772" s="37"/>
      <c r="K9772" s="35"/>
      <c r="L9772" s="38"/>
      <c r="M9772" s="46"/>
    </row>
    <row r="9773" spans="1:13" ht="12.95" customHeight="1" outlineLevel="4" x14ac:dyDescent="0.2">
      <c r="E9773" s="34"/>
      <c r="F9773" s="35"/>
      <c r="G9773" s="36"/>
      <c r="H9773" s="35"/>
      <c r="I9773" s="35"/>
      <c r="J9773" s="37"/>
      <c r="K9773" s="35"/>
      <c r="L9773" s="38"/>
      <c r="M9773" s="46"/>
    </row>
    <row r="9774" spans="1:13" ht="12.95" customHeight="1" outlineLevel="4" x14ac:dyDescent="0.2">
      <c r="E9774" s="34"/>
      <c r="F9774" s="35"/>
      <c r="G9774" s="36"/>
      <c r="H9774" s="35"/>
      <c r="I9774" s="35"/>
      <c r="J9774" s="37"/>
      <c r="K9774" s="35"/>
      <c r="L9774" s="38"/>
      <c r="M9774" s="46"/>
    </row>
    <row r="9775" spans="1:13" ht="12.95" customHeight="1" outlineLevel="4" x14ac:dyDescent="0.2">
      <c r="E9775" s="34"/>
      <c r="F9775" s="35"/>
      <c r="G9775" s="36"/>
      <c r="H9775" s="35"/>
      <c r="I9775" s="35"/>
      <c r="J9775" s="37"/>
      <c r="K9775" s="35"/>
      <c r="L9775" s="38"/>
      <c r="M9775" s="46"/>
    </row>
    <row r="9776" spans="1:13" ht="12.95" customHeight="1" outlineLevel="4" x14ac:dyDescent="0.2">
      <c r="E9776" s="34"/>
      <c r="F9776" s="35"/>
      <c r="G9776" s="36"/>
      <c r="H9776" s="35"/>
      <c r="I9776" s="35"/>
      <c r="J9776" s="37"/>
      <c r="K9776" s="35"/>
      <c r="L9776" s="38"/>
      <c r="M9776" s="46"/>
    </row>
    <row r="9777" spans="1:13" ht="12.95" customHeight="1" outlineLevel="4" x14ac:dyDescent="0.2">
      <c r="E9777" s="34"/>
      <c r="F9777" s="35"/>
      <c r="G9777" s="36"/>
      <c r="H9777" s="35"/>
      <c r="I9777" s="35"/>
      <c r="J9777" s="37"/>
      <c r="K9777" s="35"/>
      <c r="L9777" s="38"/>
      <c r="M9777" s="46"/>
    </row>
    <row r="9778" spans="1:13" ht="12.95" customHeight="1" outlineLevel="4" x14ac:dyDescent="0.2">
      <c r="E9778" s="34"/>
      <c r="F9778" s="35"/>
      <c r="G9778" s="36"/>
      <c r="H9778" s="35"/>
      <c r="I9778" s="35"/>
      <c r="J9778" s="37"/>
      <c r="K9778" s="35"/>
      <c r="L9778" s="38"/>
      <c r="M9778" s="46"/>
    </row>
    <row r="9779" spans="1:13" ht="12.95" customHeight="1" outlineLevel="4" x14ac:dyDescent="0.2">
      <c r="E9779" s="34"/>
      <c r="F9779" s="35"/>
      <c r="G9779" s="36"/>
      <c r="H9779" s="35"/>
      <c r="I9779" s="35"/>
      <c r="J9779" s="37"/>
      <c r="K9779" s="35"/>
      <c r="L9779" s="38"/>
      <c r="M9779" s="46"/>
    </row>
    <row r="9780" spans="1:13" ht="12.95" customHeight="1" outlineLevel="4" x14ac:dyDescent="0.2">
      <c r="E9780" s="34"/>
      <c r="F9780" s="35"/>
      <c r="G9780" s="36"/>
      <c r="H9780" s="35"/>
      <c r="I9780" s="35"/>
      <c r="J9780" s="37"/>
      <c r="K9780" s="35"/>
      <c r="L9780" s="38"/>
      <c r="M9780" s="46"/>
    </row>
    <row r="9781" spans="1:13" ht="12.95" customHeight="1" outlineLevel="4" x14ac:dyDescent="0.2">
      <c r="A9781" s="21"/>
      <c r="B9781" s="21"/>
      <c r="C9781" s="21"/>
      <c r="D9781" s="21"/>
      <c r="E9781" s="22" t="s">
        <v>263</v>
      </c>
      <c r="F9781" s="23"/>
      <c r="G9781" s="24"/>
      <c r="H9781" s="25">
        <v>1.75</v>
      </c>
      <c r="I9781" s="26"/>
      <c r="J9781" s="27"/>
      <c r="K9781" s="27"/>
      <c r="L9781" s="7"/>
      <c r="M9781" s="9"/>
    </row>
    <row r="9782" spans="1:13" ht="12.95" customHeight="1" outlineLevel="4" x14ac:dyDescent="0.2">
      <c r="E9782" s="40"/>
      <c r="F9782" s="41">
        <v>381817</v>
      </c>
      <c r="G9782" s="48" t="s">
        <v>39</v>
      </c>
      <c r="H9782" s="43">
        <v>1.75</v>
      </c>
      <c r="I9782" s="47">
        <v>1.22</v>
      </c>
      <c r="J9782" s="44" t="s">
        <v>26</v>
      </c>
      <c r="K9782" s="45"/>
      <c r="L9782" s="70"/>
      <c r="M9782" s="69">
        <f>I9782*L9782</f>
        <v>0</v>
      </c>
    </row>
    <row r="9783" spans="1:13" ht="12.95" customHeight="1" outlineLevel="4" x14ac:dyDescent="0.2">
      <c r="E9783" s="34"/>
      <c r="F9783" s="35"/>
      <c r="G9783" s="36"/>
      <c r="H9783" s="35"/>
      <c r="I9783" s="35"/>
      <c r="J9783" s="37"/>
      <c r="K9783" s="35"/>
      <c r="L9783" s="38"/>
      <c r="M9783" s="46"/>
    </row>
    <row r="9784" spans="1:13" ht="12.95" customHeight="1" outlineLevel="4" x14ac:dyDescent="0.2">
      <c r="E9784" s="34"/>
      <c r="F9784" s="35"/>
      <c r="G9784" s="36"/>
      <c r="H9784" s="35"/>
      <c r="I9784" s="35"/>
      <c r="J9784" s="37"/>
      <c r="K9784" s="35"/>
      <c r="L9784" s="38"/>
      <c r="M9784" s="46"/>
    </row>
    <row r="9785" spans="1:13" ht="12.95" customHeight="1" outlineLevel="4" x14ac:dyDescent="0.2">
      <c r="E9785" s="34"/>
      <c r="F9785" s="35"/>
      <c r="G9785" s="36"/>
      <c r="H9785" s="35"/>
      <c r="I9785" s="35"/>
      <c r="J9785" s="37"/>
      <c r="K9785" s="35"/>
      <c r="L9785" s="38"/>
      <c r="M9785" s="46"/>
    </row>
    <row r="9786" spans="1:13" ht="12.95" customHeight="1" outlineLevel="4" x14ac:dyDescent="0.2">
      <c r="E9786" s="34"/>
      <c r="F9786" s="35"/>
      <c r="G9786" s="36"/>
      <c r="H9786" s="35"/>
      <c r="I9786" s="35"/>
      <c r="J9786" s="37"/>
      <c r="K9786" s="35"/>
      <c r="L9786" s="38"/>
      <c r="M9786" s="46"/>
    </row>
    <row r="9787" spans="1:13" ht="12.95" customHeight="1" outlineLevel="4" x14ac:dyDescent="0.2">
      <c r="E9787" s="34"/>
      <c r="F9787" s="35"/>
      <c r="G9787" s="36"/>
      <c r="H9787" s="35"/>
      <c r="I9787" s="35"/>
      <c r="J9787" s="37"/>
      <c r="K9787" s="35"/>
      <c r="L9787" s="38"/>
      <c r="M9787" s="46"/>
    </row>
    <row r="9788" spans="1:13" ht="12.95" customHeight="1" outlineLevel="4" x14ac:dyDescent="0.2">
      <c r="E9788" s="34"/>
      <c r="F9788" s="35"/>
      <c r="G9788" s="36"/>
      <c r="H9788" s="35"/>
      <c r="I9788" s="35"/>
      <c r="J9788" s="37"/>
      <c r="K9788" s="35"/>
      <c r="L9788" s="38"/>
      <c r="M9788" s="46"/>
    </row>
    <row r="9789" spans="1:13" ht="12.95" customHeight="1" outlineLevel="4" x14ac:dyDescent="0.2">
      <c r="E9789" s="34"/>
      <c r="F9789" s="35"/>
      <c r="G9789" s="36"/>
      <c r="H9789" s="35"/>
      <c r="I9789" s="35"/>
      <c r="J9789" s="37"/>
      <c r="K9789" s="35"/>
      <c r="L9789" s="38"/>
      <c r="M9789" s="46"/>
    </row>
    <row r="9790" spans="1:13" ht="12.95" customHeight="1" outlineLevel="4" x14ac:dyDescent="0.2">
      <c r="E9790" s="34"/>
      <c r="F9790" s="35"/>
      <c r="G9790" s="36"/>
      <c r="H9790" s="35"/>
      <c r="I9790" s="35"/>
      <c r="J9790" s="37"/>
      <c r="K9790" s="35"/>
      <c r="L9790" s="38"/>
      <c r="M9790" s="46"/>
    </row>
    <row r="9791" spans="1:13" ht="12.95" customHeight="1" outlineLevel="4" x14ac:dyDescent="0.2">
      <c r="E9791" s="34"/>
      <c r="F9791" s="35"/>
      <c r="G9791" s="36"/>
      <c r="H9791" s="35"/>
      <c r="I9791" s="35"/>
      <c r="J9791" s="37"/>
      <c r="K9791" s="35"/>
      <c r="L9791" s="38"/>
      <c r="M9791" s="46"/>
    </row>
    <row r="9792" spans="1:13" ht="12.95" customHeight="1" outlineLevel="4" x14ac:dyDescent="0.2">
      <c r="E9792" s="34"/>
      <c r="F9792" s="35"/>
      <c r="G9792" s="36"/>
      <c r="H9792" s="35"/>
      <c r="I9792" s="35"/>
      <c r="J9792" s="37"/>
      <c r="K9792" s="35"/>
      <c r="L9792" s="38"/>
      <c r="M9792" s="46"/>
    </row>
    <row r="9793" spans="1:13" ht="12.95" customHeight="1" outlineLevel="4" x14ac:dyDescent="0.2">
      <c r="E9793" s="34"/>
      <c r="F9793" s="35"/>
      <c r="G9793" s="36"/>
      <c r="H9793" s="35"/>
      <c r="I9793" s="35"/>
      <c r="J9793" s="37"/>
      <c r="K9793" s="35"/>
      <c r="L9793" s="38"/>
      <c r="M9793" s="46"/>
    </row>
    <row r="9794" spans="1:13" ht="12.95" customHeight="1" outlineLevel="4" x14ac:dyDescent="0.2">
      <c r="E9794" s="34"/>
      <c r="F9794" s="35"/>
      <c r="G9794" s="36"/>
      <c r="H9794" s="35"/>
      <c r="I9794" s="35"/>
      <c r="J9794" s="37"/>
      <c r="K9794" s="35"/>
      <c r="L9794" s="38"/>
      <c r="M9794" s="46"/>
    </row>
    <row r="9795" spans="1:13" ht="12.95" customHeight="1" outlineLevel="4" x14ac:dyDescent="0.2">
      <c r="E9795" s="34"/>
      <c r="F9795" s="35"/>
      <c r="G9795" s="36"/>
      <c r="H9795" s="35"/>
      <c r="I9795" s="35"/>
      <c r="J9795" s="37"/>
      <c r="K9795" s="35"/>
      <c r="L9795" s="38"/>
      <c r="M9795" s="46"/>
    </row>
    <row r="9796" spans="1:13" s="4" customFormat="1" ht="21.95" customHeight="1" outlineLevel="3" x14ac:dyDescent="0.2">
      <c r="A9796" s="13"/>
      <c r="B9796" s="14" t="s">
        <v>20</v>
      </c>
      <c r="C9796" s="15">
        <v>68389</v>
      </c>
      <c r="D9796" s="16" t="s">
        <v>583</v>
      </c>
      <c r="E9796" s="14" t="s">
        <v>64</v>
      </c>
      <c r="F9796" s="17"/>
      <c r="G9796" s="18"/>
      <c r="H9796" s="17"/>
      <c r="I9796" s="19"/>
      <c r="J9796" s="20"/>
      <c r="K9796" s="20"/>
      <c r="L9796" s="12"/>
      <c r="M9796" s="9"/>
    </row>
    <row r="9797" spans="1:13" ht="12.95" customHeight="1" outlineLevel="4" x14ac:dyDescent="0.2">
      <c r="A9797" s="21"/>
      <c r="B9797" s="21"/>
      <c r="C9797" s="21"/>
      <c r="D9797" s="21"/>
      <c r="E9797" s="22" t="s">
        <v>23</v>
      </c>
      <c r="F9797" s="23"/>
      <c r="G9797" s="24"/>
      <c r="H9797" s="25">
        <v>0.8</v>
      </c>
      <c r="I9797" s="26"/>
      <c r="J9797" s="27"/>
      <c r="K9797" s="27"/>
      <c r="L9797" s="7"/>
      <c r="M9797" s="9"/>
    </row>
    <row r="9798" spans="1:13" ht="12.95" customHeight="1" outlineLevel="4" x14ac:dyDescent="0.2">
      <c r="E9798" s="28" t="s">
        <v>24</v>
      </c>
      <c r="F9798" s="29">
        <v>945744</v>
      </c>
      <c r="G9798" s="30" t="s">
        <v>35</v>
      </c>
      <c r="H9798" s="31">
        <v>9.6</v>
      </c>
      <c r="I9798" s="31">
        <v>9.6</v>
      </c>
      <c r="J9798" s="32" t="s">
        <v>26</v>
      </c>
      <c r="K9798" s="33"/>
      <c r="L9798" s="68"/>
      <c r="M9798" s="67">
        <f>I9798*L9798</f>
        <v>0</v>
      </c>
    </row>
    <row r="9799" spans="1:13" ht="12.95" customHeight="1" outlineLevel="4" x14ac:dyDescent="0.2">
      <c r="E9799" s="28" t="s">
        <v>24</v>
      </c>
      <c r="F9799" s="29">
        <v>945745</v>
      </c>
      <c r="G9799" s="30" t="s">
        <v>36</v>
      </c>
      <c r="H9799" s="31">
        <v>9.6</v>
      </c>
      <c r="I9799" s="31">
        <v>9.6</v>
      </c>
      <c r="J9799" s="32" t="s">
        <v>26</v>
      </c>
      <c r="K9799" s="33"/>
      <c r="L9799" s="68"/>
      <c r="M9799" s="67">
        <f>I9799*L9799</f>
        <v>0</v>
      </c>
    </row>
    <row r="9800" spans="1:13" ht="12.95" customHeight="1" outlineLevel="4" x14ac:dyDescent="0.2">
      <c r="E9800" s="28" t="s">
        <v>24</v>
      </c>
      <c r="F9800" s="29">
        <v>945746</v>
      </c>
      <c r="G9800" s="30" t="s">
        <v>37</v>
      </c>
      <c r="H9800" s="31">
        <v>9.6</v>
      </c>
      <c r="I9800" s="31">
        <v>9.6</v>
      </c>
      <c r="J9800" s="32" t="s">
        <v>26</v>
      </c>
      <c r="K9800" s="33"/>
      <c r="L9800" s="68"/>
      <c r="M9800" s="67">
        <f>I9800*L9800</f>
        <v>0</v>
      </c>
    </row>
    <row r="9801" spans="1:13" ht="26.1" customHeight="1" outlineLevel="4" x14ac:dyDescent="0.2">
      <c r="E9801" s="28" t="s">
        <v>24</v>
      </c>
      <c r="F9801" s="29">
        <v>945747</v>
      </c>
      <c r="G9801" s="30" t="s">
        <v>38</v>
      </c>
      <c r="H9801" s="31">
        <v>9.6</v>
      </c>
      <c r="I9801" s="31">
        <v>9.6</v>
      </c>
      <c r="J9801" s="32" t="s">
        <v>26</v>
      </c>
      <c r="K9801" s="33"/>
      <c r="L9801" s="68"/>
      <c r="M9801" s="67">
        <f>I9801*L9801</f>
        <v>0</v>
      </c>
    </row>
    <row r="9802" spans="1:13" ht="12.95" customHeight="1" outlineLevel="4" x14ac:dyDescent="0.2">
      <c r="E9802" s="28" t="s">
        <v>24</v>
      </c>
      <c r="F9802" s="29">
        <v>945748</v>
      </c>
      <c r="G9802" s="30" t="s">
        <v>60</v>
      </c>
      <c r="H9802" s="31">
        <v>9.6</v>
      </c>
      <c r="I9802" s="31">
        <v>9.6</v>
      </c>
      <c r="J9802" s="32" t="s">
        <v>26</v>
      </c>
      <c r="K9802" s="33"/>
      <c r="L9802" s="68"/>
      <c r="M9802" s="67">
        <f>I9802*L9802</f>
        <v>0</v>
      </c>
    </row>
    <row r="9803" spans="1:13" ht="12.95" customHeight="1" outlineLevel="4" x14ac:dyDescent="0.2">
      <c r="E9803" s="34"/>
      <c r="F9803" s="35"/>
      <c r="G9803" s="36"/>
      <c r="H9803" s="35"/>
      <c r="I9803" s="35"/>
      <c r="J9803" s="37"/>
      <c r="K9803" s="35"/>
      <c r="L9803" s="38"/>
      <c r="M9803" s="46"/>
    </row>
    <row r="9804" spans="1:13" ht="12.95" customHeight="1" outlineLevel="4" x14ac:dyDescent="0.2">
      <c r="E9804" s="40"/>
      <c r="F9804" s="41">
        <v>542533</v>
      </c>
      <c r="G9804" s="48" t="s">
        <v>39</v>
      </c>
      <c r="H9804" s="43">
        <v>0.8</v>
      </c>
      <c r="I9804" s="43">
        <v>0.8</v>
      </c>
      <c r="J9804" s="44" t="s">
        <v>26</v>
      </c>
      <c r="K9804" s="45"/>
      <c r="L9804" s="70"/>
      <c r="M9804" s="69">
        <f>I9804*L9804</f>
        <v>0</v>
      </c>
    </row>
    <row r="9805" spans="1:13" ht="12.95" customHeight="1" outlineLevel="4" x14ac:dyDescent="0.2">
      <c r="E9805" s="40"/>
      <c r="F9805" s="41">
        <v>542534</v>
      </c>
      <c r="G9805" s="48" t="s">
        <v>40</v>
      </c>
      <c r="H9805" s="43">
        <v>0.8</v>
      </c>
      <c r="I9805" s="43">
        <v>0.8</v>
      </c>
      <c r="J9805" s="44" t="s">
        <v>26</v>
      </c>
      <c r="K9805" s="45"/>
      <c r="L9805" s="70"/>
      <c r="M9805" s="69">
        <f>I9805*L9805</f>
        <v>0</v>
      </c>
    </row>
    <row r="9806" spans="1:13" ht="12.95" customHeight="1" outlineLevel="4" x14ac:dyDescent="0.2">
      <c r="E9806" s="40"/>
      <c r="F9806" s="41">
        <v>542535</v>
      </c>
      <c r="G9806" s="48" t="s">
        <v>41</v>
      </c>
      <c r="H9806" s="43">
        <v>0.8</v>
      </c>
      <c r="I9806" s="43">
        <v>0.8</v>
      </c>
      <c r="J9806" s="44" t="s">
        <v>26</v>
      </c>
      <c r="K9806" s="45"/>
      <c r="L9806" s="70"/>
      <c r="M9806" s="69">
        <f>I9806*L9806</f>
        <v>0</v>
      </c>
    </row>
    <row r="9807" spans="1:13" ht="12.95" customHeight="1" outlineLevel="4" x14ac:dyDescent="0.2">
      <c r="E9807" s="40"/>
      <c r="F9807" s="41">
        <v>542536</v>
      </c>
      <c r="G9807" s="48" t="s">
        <v>42</v>
      </c>
      <c r="H9807" s="43">
        <v>0.8</v>
      </c>
      <c r="I9807" s="43">
        <v>0.8</v>
      </c>
      <c r="J9807" s="44" t="s">
        <v>26</v>
      </c>
      <c r="K9807" s="45"/>
      <c r="L9807" s="70"/>
      <c r="M9807" s="69">
        <f>I9807*L9807</f>
        <v>0</v>
      </c>
    </row>
    <row r="9808" spans="1:13" ht="12.95" customHeight="1" outlineLevel="4" x14ac:dyDescent="0.2">
      <c r="E9808" s="40"/>
      <c r="F9808" s="41">
        <v>542537</v>
      </c>
      <c r="G9808" s="48" t="s">
        <v>43</v>
      </c>
      <c r="H9808" s="43">
        <v>0.8</v>
      </c>
      <c r="I9808" s="43">
        <v>0.8</v>
      </c>
      <c r="J9808" s="44" t="s">
        <v>26</v>
      </c>
      <c r="K9808" s="45"/>
      <c r="L9808" s="70"/>
      <c r="M9808" s="69">
        <f>I9808*L9808</f>
        <v>0</v>
      </c>
    </row>
    <row r="9809" spans="1:13" ht="12.95" customHeight="1" outlineLevel="4" x14ac:dyDescent="0.2">
      <c r="E9809" s="34"/>
      <c r="F9809" s="35"/>
      <c r="G9809" s="36"/>
      <c r="H9809" s="35"/>
      <c r="I9809" s="35"/>
      <c r="J9809" s="37"/>
      <c r="K9809" s="35"/>
      <c r="L9809" s="38"/>
      <c r="M9809" s="46"/>
    </row>
    <row r="9810" spans="1:13" ht="12.95" customHeight="1" outlineLevel="4" x14ac:dyDescent="0.2">
      <c r="E9810" s="34"/>
      <c r="F9810" s="35"/>
      <c r="G9810" s="36"/>
      <c r="H9810" s="35"/>
      <c r="I9810" s="35"/>
      <c r="J9810" s="37"/>
      <c r="K9810" s="35"/>
      <c r="L9810" s="38"/>
      <c r="M9810" s="46"/>
    </row>
    <row r="9811" spans="1:13" ht="12.95" customHeight="1" outlineLevel="4" x14ac:dyDescent="0.2">
      <c r="E9811" s="34"/>
      <c r="F9811" s="35"/>
      <c r="G9811" s="36"/>
      <c r="H9811" s="35"/>
      <c r="I9811" s="35"/>
      <c r="J9811" s="37"/>
      <c r="K9811" s="35"/>
      <c r="L9811" s="38"/>
      <c r="M9811" s="46"/>
    </row>
    <row r="9812" spans="1:13" ht="18.95" customHeight="1" outlineLevel="1" x14ac:dyDescent="0.25">
      <c r="A9812" s="10"/>
      <c r="B9812" s="11" t="s">
        <v>72</v>
      </c>
      <c r="C9812" s="10"/>
      <c r="D9812" s="10"/>
      <c r="E9812" s="10"/>
      <c r="F9812" s="10"/>
      <c r="G9812" s="10"/>
      <c r="H9812" s="10"/>
      <c r="I9812" s="10"/>
      <c r="J9812" s="10"/>
      <c r="K9812" s="10"/>
      <c r="L9812" s="12"/>
      <c r="M9812" s="9"/>
    </row>
    <row r="9813" spans="1:13" ht="18.95" customHeight="1" outlineLevel="2" x14ac:dyDescent="0.25">
      <c r="A9813" s="7"/>
      <c r="B9813" s="8" t="s">
        <v>19</v>
      </c>
      <c r="C9813" s="7"/>
      <c r="D9813" s="7"/>
      <c r="E9813" s="7"/>
      <c r="F9813" s="7"/>
      <c r="G9813" s="7"/>
      <c r="H9813" s="7"/>
      <c r="I9813" s="7"/>
      <c r="J9813" s="7"/>
      <c r="K9813" s="7"/>
      <c r="L9813" s="7"/>
      <c r="M9813" s="9"/>
    </row>
    <row r="9814" spans="1:13" s="4" customFormat="1" ht="21.95" customHeight="1" outlineLevel="3" x14ac:dyDescent="0.2">
      <c r="A9814" s="13"/>
      <c r="B9814" s="14" t="s">
        <v>74</v>
      </c>
      <c r="C9814" s="15">
        <v>15357</v>
      </c>
      <c r="D9814" s="16" t="s">
        <v>21</v>
      </c>
      <c r="E9814" s="14" t="s">
        <v>77</v>
      </c>
      <c r="F9814" s="17"/>
      <c r="G9814" s="18"/>
      <c r="H9814" s="17"/>
      <c r="I9814" s="19"/>
      <c r="J9814" s="20"/>
      <c r="K9814" s="20"/>
      <c r="L9814" s="12"/>
      <c r="M9814" s="9"/>
    </row>
    <row r="9815" spans="1:13" ht="12.95" customHeight="1" outlineLevel="4" x14ac:dyDescent="0.2">
      <c r="A9815" s="21"/>
      <c r="B9815" s="21"/>
      <c r="C9815" s="21"/>
      <c r="D9815" s="21"/>
      <c r="E9815" s="22" t="s">
        <v>23</v>
      </c>
      <c r="F9815" s="23"/>
      <c r="G9815" s="24"/>
      <c r="H9815" s="25">
        <v>3.1</v>
      </c>
      <c r="I9815" s="26"/>
      <c r="J9815" s="27"/>
      <c r="K9815" s="27"/>
      <c r="L9815" s="7"/>
      <c r="M9815" s="9"/>
    </row>
    <row r="9816" spans="1:13" ht="12.95" customHeight="1" outlineLevel="4" x14ac:dyDescent="0.2">
      <c r="E9816" s="40"/>
      <c r="F9816" s="41">
        <v>487470</v>
      </c>
      <c r="G9816" s="49">
        <v>110</v>
      </c>
      <c r="H9816" s="43">
        <v>3.1</v>
      </c>
      <c r="I9816" s="43">
        <v>3.1</v>
      </c>
      <c r="J9816" s="44" t="s">
        <v>26</v>
      </c>
      <c r="K9816" s="45"/>
      <c r="L9816" s="70"/>
      <c r="M9816" s="69">
        <f>I9816*L9816</f>
        <v>0</v>
      </c>
    </row>
    <row r="9817" spans="1:13" ht="12.95" customHeight="1" outlineLevel="4" x14ac:dyDescent="0.2">
      <c r="E9817" s="40"/>
      <c r="F9817" s="41">
        <v>487471</v>
      </c>
      <c r="G9817" s="42">
        <v>86</v>
      </c>
      <c r="H9817" s="43">
        <v>3.1</v>
      </c>
      <c r="I9817" s="43">
        <v>3.1</v>
      </c>
      <c r="J9817" s="44" t="s">
        <v>26</v>
      </c>
      <c r="K9817" s="45"/>
      <c r="L9817" s="70"/>
      <c r="M9817" s="69">
        <f>I9817*L9817</f>
        <v>0</v>
      </c>
    </row>
    <row r="9818" spans="1:13" ht="12.95" customHeight="1" outlineLevel="4" x14ac:dyDescent="0.2">
      <c r="E9818" s="40"/>
      <c r="F9818" s="41">
        <v>487472</v>
      </c>
      <c r="G9818" s="42">
        <v>98</v>
      </c>
      <c r="H9818" s="43">
        <v>3.1</v>
      </c>
      <c r="I9818" s="43">
        <v>3.1</v>
      </c>
      <c r="J9818" s="44" t="s">
        <v>26</v>
      </c>
      <c r="K9818" s="45"/>
      <c r="L9818" s="70"/>
      <c r="M9818" s="69">
        <f>I9818*L9818</f>
        <v>0</v>
      </c>
    </row>
    <row r="9819" spans="1:13" ht="12.95" customHeight="1" outlineLevel="4" x14ac:dyDescent="0.2">
      <c r="E9819" s="34"/>
      <c r="F9819" s="35"/>
      <c r="G9819" s="36"/>
      <c r="H9819" s="35"/>
      <c r="I9819" s="35"/>
      <c r="J9819" s="37"/>
      <c r="K9819" s="35"/>
      <c r="L9819" s="38"/>
      <c r="M9819" s="39"/>
    </row>
    <row r="9820" spans="1:13" ht="12.95" customHeight="1" outlineLevel="4" x14ac:dyDescent="0.2">
      <c r="E9820" s="34"/>
      <c r="F9820" s="35"/>
      <c r="G9820" s="36"/>
      <c r="H9820" s="35"/>
      <c r="I9820" s="35"/>
      <c r="J9820" s="37"/>
      <c r="K9820" s="35"/>
      <c r="L9820" s="38"/>
      <c r="M9820" s="39"/>
    </row>
    <row r="9821" spans="1:13" ht="12.95" customHeight="1" outlineLevel="4" x14ac:dyDescent="0.2">
      <c r="E9821" s="34"/>
      <c r="F9821" s="35"/>
      <c r="G9821" s="36"/>
      <c r="H9821" s="35"/>
      <c r="I9821" s="35"/>
      <c r="J9821" s="37"/>
      <c r="K9821" s="35"/>
      <c r="L9821" s="38"/>
      <c r="M9821" s="46"/>
    </row>
    <row r="9822" spans="1:13" ht="12.95" customHeight="1" outlineLevel="4" x14ac:dyDescent="0.2">
      <c r="E9822" s="34"/>
      <c r="F9822" s="35"/>
      <c r="G9822" s="36"/>
      <c r="H9822" s="35"/>
      <c r="I9822" s="35"/>
      <c r="J9822" s="37"/>
      <c r="K9822" s="35"/>
      <c r="L9822" s="38"/>
      <c r="M9822" s="46"/>
    </row>
    <row r="9823" spans="1:13" ht="12.95" customHeight="1" outlineLevel="4" x14ac:dyDescent="0.2">
      <c r="E9823" s="34"/>
      <c r="F9823" s="35"/>
      <c r="G9823" s="36"/>
      <c r="H9823" s="35"/>
      <c r="I9823" s="35"/>
      <c r="J9823" s="37"/>
      <c r="K9823" s="35"/>
      <c r="L9823" s="38"/>
      <c r="M9823" s="46"/>
    </row>
    <row r="9824" spans="1:13" ht="12.95" customHeight="1" outlineLevel="4" x14ac:dyDescent="0.2">
      <c r="E9824" s="34"/>
      <c r="F9824" s="35"/>
      <c r="G9824" s="36"/>
      <c r="H9824" s="35"/>
      <c r="I9824" s="35"/>
      <c r="J9824" s="37"/>
      <c r="K9824" s="35"/>
      <c r="L9824" s="38"/>
      <c r="M9824" s="46"/>
    </row>
    <row r="9825" spans="1:13" ht="12.95" customHeight="1" outlineLevel="4" x14ac:dyDescent="0.2">
      <c r="E9825" s="34"/>
      <c r="F9825" s="35"/>
      <c r="G9825" s="36"/>
      <c r="H9825" s="35"/>
      <c r="I9825" s="35"/>
      <c r="J9825" s="37"/>
      <c r="K9825" s="35"/>
      <c r="L9825" s="38"/>
      <c r="M9825" s="46"/>
    </row>
    <row r="9826" spans="1:13" ht="12.95" customHeight="1" outlineLevel="4" x14ac:dyDescent="0.2">
      <c r="E9826" s="34"/>
      <c r="F9826" s="35"/>
      <c r="G9826" s="36"/>
      <c r="H9826" s="35"/>
      <c r="I9826" s="35"/>
      <c r="J9826" s="37"/>
      <c r="K9826" s="35"/>
      <c r="L9826" s="38"/>
      <c r="M9826" s="46"/>
    </row>
    <row r="9827" spans="1:13" ht="12.95" customHeight="1" outlineLevel="4" x14ac:dyDescent="0.2">
      <c r="E9827" s="34"/>
      <c r="F9827" s="35"/>
      <c r="G9827" s="36"/>
      <c r="H9827" s="35"/>
      <c r="I9827" s="35"/>
      <c r="J9827" s="37"/>
      <c r="K9827" s="35"/>
      <c r="L9827" s="38"/>
      <c r="M9827" s="46"/>
    </row>
    <row r="9828" spans="1:13" ht="12.95" customHeight="1" outlineLevel="4" x14ac:dyDescent="0.2">
      <c r="E9828" s="34"/>
      <c r="F9828" s="35"/>
      <c r="G9828" s="36"/>
      <c r="H9828" s="35"/>
      <c r="I9828" s="35"/>
      <c r="J9828" s="37"/>
      <c r="K9828" s="35"/>
      <c r="L9828" s="38"/>
      <c r="M9828" s="46"/>
    </row>
    <row r="9829" spans="1:13" ht="12.95" customHeight="1" outlineLevel="4" x14ac:dyDescent="0.2">
      <c r="E9829" s="34"/>
      <c r="F9829" s="35"/>
      <c r="G9829" s="36"/>
      <c r="H9829" s="35"/>
      <c r="I9829" s="35"/>
      <c r="J9829" s="37"/>
      <c r="K9829" s="35"/>
      <c r="L9829" s="38"/>
      <c r="M9829" s="46"/>
    </row>
    <row r="9830" spans="1:13" s="4" customFormat="1" ht="21.95" customHeight="1" outlineLevel="3" x14ac:dyDescent="0.2">
      <c r="A9830" s="13"/>
      <c r="B9830" s="14" t="s">
        <v>74</v>
      </c>
      <c r="C9830" s="15">
        <v>17755</v>
      </c>
      <c r="D9830" s="16" t="s">
        <v>21</v>
      </c>
      <c r="E9830" s="14" t="s">
        <v>77</v>
      </c>
      <c r="F9830" s="17"/>
      <c r="G9830" s="18"/>
      <c r="H9830" s="17"/>
      <c r="I9830" s="19"/>
      <c r="J9830" s="20"/>
      <c r="K9830" s="20"/>
      <c r="L9830" s="12"/>
      <c r="M9830" s="9"/>
    </row>
    <row r="9831" spans="1:13" ht="12.95" customHeight="1" outlineLevel="4" x14ac:dyDescent="0.2">
      <c r="A9831" s="21"/>
      <c r="B9831" s="21"/>
      <c r="C9831" s="21"/>
      <c r="D9831" s="21"/>
      <c r="E9831" s="22" t="s">
        <v>23</v>
      </c>
      <c r="F9831" s="23"/>
      <c r="G9831" s="24"/>
      <c r="H9831" s="25">
        <v>3.1</v>
      </c>
      <c r="I9831" s="26"/>
      <c r="J9831" s="27"/>
      <c r="K9831" s="27"/>
      <c r="L9831" s="7"/>
      <c r="M9831" s="9"/>
    </row>
    <row r="9832" spans="1:13" ht="12.95" customHeight="1" outlineLevel="4" x14ac:dyDescent="0.2">
      <c r="E9832" s="40"/>
      <c r="F9832" s="41">
        <v>487473</v>
      </c>
      <c r="G9832" s="49">
        <v>110</v>
      </c>
      <c r="H9832" s="43">
        <v>3.1</v>
      </c>
      <c r="I9832" s="43">
        <v>3.1</v>
      </c>
      <c r="J9832" s="44" t="s">
        <v>26</v>
      </c>
      <c r="K9832" s="45"/>
      <c r="L9832" s="70"/>
      <c r="M9832" s="69">
        <f>I9832*L9832</f>
        <v>0</v>
      </c>
    </row>
    <row r="9833" spans="1:13" ht="12.95" customHeight="1" outlineLevel="4" x14ac:dyDescent="0.2">
      <c r="E9833" s="34"/>
      <c r="F9833" s="35"/>
      <c r="G9833" s="36"/>
      <c r="H9833" s="35"/>
      <c r="I9833" s="35"/>
      <c r="J9833" s="37"/>
      <c r="K9833" s="35"/>
      <c r="L9833" s="38"/>
      <c r="M9833" s="46"/>
    </row>
    <row r="9834" spans="1:13" ht="12.95" customHeight="1" outlineLevel="4" x14ac:dyDescent="0.2">
      <c r="E9834" s="34"/>
      <c r="F9834" s="35"/>
      <c r="G9834" s="36"/>
      <c r="H9834" s="35"/>
      <c r="I9834" s="35"/>
      <c r="J9834" s="37"/>
      <c r="K9834" s="35"/>
      <c r="L9834" s="38"/>
      <c r="M9834" s="46"/>
    </row>
    <row r="9835" spans="1:13" ht="12.95" customHeight="1" outlineLevel="4" x14ac:dyDescent="0.2">
      <c r="E9835" s="34"/>
      <c r="F9835" s="35"/>
      <c r="G9835" s="36"/>
      <c r="H9835" s="35"/>
      <c r="I9835" s="35"/>
      <c r="J9835" s="37"/>
      <c r="K9835" s="35"/>
      <c r="L9835" s="38"/>
      <c r="M9835" s="39"/>
    </row>
    <row r="9836" spans="1:13" ht="12.95" customHeight="1" outlineLevel="4" x14ac:dyDescent="0.2">
      <c r="E9836" s="34"/>
      <c r="F9836" s="35"/>
      <c r="G9836" s="36"/>
      <c r="H9836" s="35"/>
      <c r="I9836" s="35"/>
      <c r="J9836" s="37"/>
      <c r="K9836" s="35"/>
      <c r="L9836" s="38"/>
      <c r="M9836" s="39"/>
    </row>
    <row r="9837" spans="1:13" ht="12.95" customHeight="1" outlineLevel="4" x14ac:dyDescent="0.2">
      <c r="E9837" s="34"/>
      <c r="F9837" s="35"/>
      <c r="G9837" s="36"/>
      <c r="H9837" s="35"/>
      <c r="I9837" s="35"/>
      <c r="J9837" s="37"/>
      <c r="K9837" s="35"/>
      <c r="L9837" s="38"/>
      <c r="M9837" s="46"/>
    </row>
    <row r="9838" spans="1:13" ht="12.95" customHeight="1" outlineLevel="4" x14ac:dyDescent="0.2">
      <c r="E9838" s="34"/>
      <c r="F9838" s="35"/>
      <c r="G9838" s="36"/>
      <c r="H9838" s="35"/>
      <c r="I9838" s="35"/>
      <c r="J9838" s="37"/>
      <c r="K9838" s="35"/>
      <c r="L9838" s="38"/>
      <c r="M9838" s="46"/>
    </row>
    <row r="9839" spans="1:13" ht="12.95" customHeight="1" outlineLevel="4" x14ac:dyDescent="0.2">
      <c r="E9839" s="34"/>
      <c r="F9839" s="35"/>
      <c r="G9839" s="36"/>
      <c r="H9839" s="35"/>
      <c r="I9839" s="35"/>
      <c r="J9839" s="37"/>
      <c r="K9839" s="35"/>
      <c r="L9839" s="38"/>
      <c r="M9839" s="46"/>
    </row>
    <row r="9840" spans="1:13" ht="12.95" customHeight="1" outlineLevel="4" x14ac:dyDescent="0.2">
      <c r="E9840" s="34"/>
      <c r="F9840" s="35"/>
      <c r="G9840" s="36"/>
      <c r="H9840" s="35"/>
      <c r="I9840" s="35"/>
      <c r="J9840" s="37"/>
      <c r="K9840" s="35"/>
      <c r="L9840" s="38"/>
      <c r="M9840" s="46"/>
    </row>
    <row r="9841" spans="1:13" ht="12.95" customHeight="1" outlineLevel="4" x14ac:dyDescent="0.2">
      <c r="E9841" s="34"/>
      <c r="F9841" s="35"/>
      <c r="G9841" s="36"/>
      <c r="H9841" s="35"/>
      <c r="I9841" s="35"/>
      <c r="J9841" s="37"/>
      <c r="K9841" s="35"/>
      <c r="L9841" s="38"/>
      <c r="M9841" s="46"/>
    </row>
    <row r="9842" spans="1:13" ht="12.95" customHeight="1" outlineLevel="4" x14ac:dyDescent="0.2">
      <c r="E9842" s="34"/>
      <c r="F9842" s="35"/>
      <c r="G9842" s="36"/>
      <c r="H9842" s="35"/>
      <c r="I9842" s="35"/>
      <c r="J9842" s="37"/>
      <c r="K9842" s="35"/>
      <c r="L9842" s="38"/>
      <c r="M9842" s="46"/>
    </row>
    <row r="9843" spans="1:13" ht="12.95" customHeight="1" outlineLevel="4" x14ac:dyDescent="0.2">
      <c r="E9843" s="34"/>
      <c r="F9843" s="35"/>
      <c r="G9843" s="36"/>
      <c r="H9843" s="35"/>
      <c r="I9843" s="35"/>
      <c r="J9843" s="37"/>
      <c r="K9843" s="35"/>
      <c r="L9843" s="38"/>
      <c r="M9843" s="46"/>
    </row>
    <row r="9844" spans="1:13" ht="12.95" customHeight="1" outlineLevel="4" x14ac:dyDescent="0.2">
      <c r="E9844" s="34"/>
      <c r="F9844" s="35"/>
      <c r="G9844" s="36"/>
      <c r="H9844" s="35"/>
      <c r="I9844" s="35"/>
      <c r="J9844" s="37"/>
      <c r="K9844" s="35"/>
      <c r="L9844" s="38"/>
      <c r="M9844" s="46"/>
    </row>
    <row r="9845" spans="1:13" ht="12.95" customHeight="1" outlineLevel="4" x14ac:dyDescent="0.2">
      <c r="E9845" s="34"/>
      <c r="F9845" s="35"/>
      <c r="G9845" s="36"/>
      <c r="H9845" s="35"/>
      <c r="I9845" s="35"/>
      <c r="J9845" s="37"/>
      <c r="K9845" s="35"/>
      <c r="L9845" s="38"/>
      <c r="M9845" s="46"/>
    </row>
    <row r="9846" spans="1:13" s="4" customFormat="1" ht="21.95" customHeight="1" outlineLevel="3" x14ac:dyDescent="0.2">
      <c r="A9846" s="13"/>
      <c r="B9846" s="14" t="s">
        <v>74</v>
      </c>
      <c r="C9846" s="51">
        <v>12623</v>
      </c>
      <c r="D9846" s="16" t="s">
        <v>21</v>
      </c>
      <c r="E9846" s="14" t="s">
        <v>77</v>
      </c>
      <c r="F9846" s="17"/>
      <c r="G9846" s="18"/>
      <c r="H9846" s="17"/>
      <c r="I9846" s="19"/>
      <c r="J9846" s="20"/>
      <c r="K9846" s="20"/>
      <c r="L9846" s="12"/>
      <c r="M9846" s="9"/>
    </row>
    <row r="9847" spans="1:13" ht="12.95" customHeight="1" outlineLevel="4" x14ac:dyDescent="0.2">
      <c r="A9847" s="21"/>
      <c r="B9847" s="21"/>
      <c r="C9847" s="21"/>
      <c r="D9847" s="21"/>
      <c r="E9847" s="22" t="s">
        <v>23</v>
      </c>
      <c r="F9847" s="23"/>
      <c r="G9847" s="24"/>
      <c r="H9847" s="25">
        <v>3.2</v>
      </c>
      <c r="I9847" s="26"/>
      <c r="J9847" s="27"/>
      <c r="K9847" s="27"/>
      <c r="L9847" s="7"/>
      <c r="M9847" s="9"/>
    </row>
    <row r="9848" spans="1:13" ht="12.95" customHeight="1" outlineLevel="4" x14ac:dyDescent="0.2">
      <c r="E9848" s="40"/>
      <c r="F9848" s="41">
        <v>424920</v>
      </c>
      <c r="G9848" s="49">
        <v>110</v>
      </c>
      <c r="H9848" s="43">
        <v>3.2</v>
      </c>
      <c r="I9848" s="43">
        <v>3.2</v>
      </c>
      <c r="J9848" s="44" t="s">
        <v>26</v>
      </c>
      <c r="K9848" s="45"/>
      <c r="L9848" s="70"/>
      <c r="M9848" s="69">
        <f>I9848*L9848</f>
        <v>0</v>
      </c>
    </row>
    <row r="9849" spans="1:13" ht="12.95" customHeight="1" outlineLevel="4" x14ac:dyDescent="0.2">
      <c r="E9849" s="34"/>
      <c r="F9849" s="35"/>
      <c r="G9849" s="36"/>
      <c r="H9849" s="35"/>
      <c r="I9849" s="35"/>
      <c r="J9849" s="37"/>
      <c r="K9849" s="35"/>
      <c r="L9849" s="38"/>
      <c r="M9849" s="46"/>
    </row>
    <row r="9850" spans="1:13" ht="12.95" customHeight="1" outlineLevel="4" x14ac:dyDescent="0.2">
      <c r="E9850" s="34"/>
      <c r="F9850" s="35"/>
      <c r="G9850" s="36"/>
      <c r="H9850" s="35"/>
      <c r="I9850" s="35"/>
      <c r="J9850" s="37"/>
      <c r="K9850" s="35"/>
      <c r="L9850" s="38"/>
      <c r="M9850" s="46"/>
    </row>
    <row r="9851" spans="1:13" ht="12.95" customHeight="1" outlineLevel="4" x14ac:dyDescent="0.2">
      <c r="E9851" s="34"/>
      <c r="F9851" s="35"/>
      <c r="G9851" s="36"/>
      <c r="H9851" s="35"/>
      <c r="I9851" s="35"/>
      <c r="J9851" s="37"/>
      <c r="K9851" s="35"/>
      <c r="L9851" s="38"/>
      <c r="M9851" s="39"/>
    </row>
    <row r="9852" spans="1:13" ht="12.95" customHeight="1" outlineLevel="4" x14ac:dyDescent="0.2">
      <c r="E9852" s="34"/>
      <c r="F9852" s="35"/>
      <c r="G9852" s="36"/>
      <c r="H9852" s="35"/>
      <c r="I9852" s="35"/>
      <c r="J9852" s="37"/>
      <c r="K9852" s="35"/>
      <c r="L9852" s="38"/>
      <c r="M9852" s="39"/>
    </row>
    <row r="9853" spans="1:13" ht="12.95" customHeight="1" outlineLevel="4" x14ac:dyDescent="0.2">
      <c r="E9853" s="34"/>
      <c r="F9853" s="35"/>
      <c r="G9853" s="36"/>
      <c r="H9853" s="35"/>
      <c r="I9853" s="35"/>
      <c r="J9853" s="37"/>
      <c r="K9853" s="35"/>
      <c r="L9853" s="38"/>
      <c r="M9853" s="46"/>
    </row>
    <row r="9854" spans="1:13" ht="12.95" customHeight="1" outlineLevel="4" x14ac:dyDescent="0.2">
      <c r="E9854" s="34"/>
      <c r="F9854" s="35"/>
      <c r="G9854" s="36"/>
      <c r="H9854" s="35"/>
      <c r="I9854" s="35"/>
      <c r="J9854" s="37"/>
      <c r="K9854" s="35"/>
      <c r="L9854" s="38"/>
      <c r="M9854" s="46"/>
    </row>
    <row r="9855" spans="1:13" ht="12.95" customHeight="1" outlineLevel="4" x14ac:dyDescent="0.2">
      <c r="E9855" s="34"/>
      <c r="F9855" s="35"/>
      <c r="G9855" s="36"/>
      <c r="H9855" s="35"/>
      <c r="I9855" s="35"/>
      <c r="J9855" s="37"/>
      <c r="K9855" s="35"/>
      <c r="L9855" s="38"/>
      <c r="M9855" s="46"/>
    </row>
    <row r="9856" spans="1:13" ht="12.95" customHeight="1" outlineLevel="4" x14ac:dyDescent="0.2">
      <c r="E9856" s="34"/>
      <c r="F9856" s="35"/>
      <c r="G9856" s="36"/>
      <c r="H9856" s="35"/>
      <c r="I9856" s="35"/>
      <c r="J9856" s="37"/>
      <c r="K9856" s="35"/>
      <c r="L9856" s="38"/>
      <c r="M9856" s="46"/>
    </row>
    <row r="9857" spans="1:13" ht="12.95" customHeight="1" outlineLevel="4" x14ac:dyDescent="0.2">
      <c r="E9857" s="34"/>
      <c r="F9857" s="35"/>
      <c r="G9857" s="36"/>
      <c r="H9857" s="35"/>
      <c r="I9857" s="35"/>
      <c r="J9857" s="37"/>
      <c r="K9857" s="35"/>
      <c r="L9857" s="38"/>
      <c r="M9857" s="46"/>
    </row>
    <row r="9858" spans="1:13" ht="12.95" customHeight="1" outlineLevel="4" x14ac:dyDescent="0.2">
      <c r="E9858" s="34"/>
      <c r="F9858" s="35"/>
      <c r="G9858" s="36"/>
      <c r="H9858" s="35"/>
      <c r="I9858" s="35"/>
      <c r="J9858" s="37"/>
      <c r="K9858" s="35"/>
      <c r="L9858" s="38"/>
      <c r="M9858" s="46"/>
    </row>
    <row r="9859" spans="1:13" ht="12.95" customHeight="1" outlineLevel="4" x14ac:dyDescent="0.2">
      <c r="E9859" s="34"/>
      <c r="F9859" s="35"/>
      <c r="G9859" s="36"/>
      <c r="H9859" s="35"/>
      <c r="I9859" s="35"/>
      <c r="J9859" s="37"/>
      <c r="K9859" s="35"/>
      <c r="L9859" s="38"/>
      <c r="M9859" s="46"/>
    </row>
    <row r="9860" spans="1:13" ht="12.95" customHeight="1" outlineLevel="4" x14ac:dyDescent="0.2">
      <c r="E9860" s="34"/>
      <c r="F9860" s="35"/>
      <c r="G9860" s="36"/>
      <c r="H9860" s="35"/>
      <c r="I9860" s="35"/>
      <c r="J9860" s="37"/>
      <c r="K9860" s="35"/>
      <c r="L9860" s="38"/>
      <c r="M9860" s="46"/>
    </row>
    <row r="9861" spans="1:13" ht="12.95" customHeight="1" outlineLevel="4" x14ac:dyDescent="0.2">
      <c r="E9861" s="34"/>
      <c r="F9861" s="35"/>
      <c r="G9861" s="36"/>
      <c r="H9861" s="35"/>
      <c r="I9861" s="35"/>
      <c r="J9861" s="37"/>
      <c r="K9861" s="35"/>
      <c r="L9861" s="38"/>
      <c r="M9861" s="46"/>
    </row>
    <row r="9862" spans="1:13" s="4" customFormat="1" ht="21.95" customHeight="1" outlineLevel="3" x14ac:dyDescent="0.2">
      <c r="A9862" s="13"/>
      <c r="B9862" s="14" t="s">
        <v>74</v>
      </c>
      <c r="C9862" s="51">
        <v>12651</v>
      </c>
      <c r="D9862" s="16" t="s">
        <v>21</v>
      </c>
      <c r="E9862" s="14" t="s">
        <v>77</v>
      </c>
      <c r="F9862" s="17"/>
      <c r="G9862" s="18"/>
      <c r="H9862" s="17"/>
      <c r="I9862" s="19"/>
      <c r="J9862" s="20"/>
      <c r="K9862" s="20"/>
      <c r="L9862" s="12"/>
      <c r="M9862" s="9"/>
    </row>
    <row r="9863" spans="1:13" ht="12.95" customHeight="1" outlineLevel="4" x14ac:dyDescent="0.2">
      <c r="A9863" s="21"/>
      <c r="B9863" s="21"/>
      <c r="C9863" s="21"/>
      <c r="D9863" s="21"/>
      <c r="E9863" s="22" t="s">
        <v>23</v>
      </c>
      <c r="F9863" s="23"/>
      <c r="G9863" s="24"/>
      <c r="H9863" s="25">
        <v>3.2</v>
      </c>
      <c r="I9863" s="26"/>
      <c r="J9863" s="27"/>
      <c r="K9863" s="27"/>
      <c r="L9863" s="7"/>
      <c r="M9863" s="9"/>
    </row>
    <row r="9864" spans="1:13" ht="12.95" customHeight="1" outlineLevel="4" x14ac:dyDescent="0.2">
      <c r="E9864" s="40"/>
      <c r="F9864" s="41">
        <v>424926</v>
      </c>
      <c r="G9864" s="42">
        <v>98</v>
      </c>
      <c r="H9864" s="43">
        <v>3.2</v>
      </c>
      <c r="I9864" s="43">
        <v>3.2</v>
      </c>
      <c r="J9864" s="44" t="s">
        <v>26</v>
      </c>
      <c r="K9864" s="45"/>
      <c r="L9864" s="70"/>
      <c r="M9864" s="69">
        <f>I9864*L9864</f>
        <v>0</v>
      </c>
    </row>
    <row r="9865" spans="1:13" ht="12.95" customHeight="1" outlineLevel="4" x14ac:dyDescent="0.2">
      <c r="E9865" s="34"/>
      <c r="F9865" s="35"/>
      <c r="G9865" s="36"/>
      <c r="H9865" s="35"/>
      <c r="I9865" s="35"/>
      <c r="J9865" s="37"/>
      <c r="K9865" s="35"/>
      <c r="L9865" s="38"/>
      <c r="M9865" s="46"/>
    </row>
    <row r="9866" spans="1:13" ht="12.95" customHeight="1" outlineLevel="4" x14ac:dyDescent="0.2">
      <c r="E9866" s="34"/>
      <c r="F9866" s="35"/>
      <c r="G9866" s="36"/>
      <c r="H9866" s="35"/>
      <c r="I9866" s="35"/>
      <c r="J9866" s="37"/>
      <c r="K9866" s="35"/>
      <c r="L9866" s="38"/>
      <c r="M9866" s="46"/>
    </row>
    <row r="9867" spans="1:13" ht="12.95" customHeight="1" outlineLevel="4" x14ac:dyDescent="0.2">
      <c r="E9867" s="34"/>
      <c r="F9867" s="35"/>
      <c r="G9867" s="36"/>
      <c r="H9867" s="35"/>
      <c r="I9867" s="35"/>
      <c r="J9867" s="37"/>
      <c r="K9867" s="35"/>
      <c r="L9867" s="38"/>
      <c r="M9867" s="39"/>
    </row>
    <row r="9868" spans="1:13" ht="12.95" customHeight="1" outlineLevel="4" x14ac:dyDescent="0.2">
      <c r="E9868" s="34"/>
      <c r="F9868" s="35"/>
      <c r="G9868" s="36"/>
      <c r="H9868" s="35"/>
      <c r="I9868" s="35"/>
      <c r="J9868" s="37"/>
      <c r="K9868" s="35"/>
      <c r="L9868" s="38"/>
      <c r="M9868" s="39"/>
    </row>
    <row r="9869" spans="1:13" ht="12.95" customHeight="1" outlineLevel="4" x14ac:dyDescent="0.2">
      <c r="E9869" s="34"/>
      <c r="F9869" s="35"/>
      <c r="G9869" s="36"/>
      <c r="H9869" s="35"/>
      <c r="I9869" s="35"/>
      <c r="J9869" s="37"/>
      <c r="K9869" s="35"/>
      <c r="L9869" s="38"/>
      <c r="M9869" s="46"/>
    </row>
    <row r="9870" spans="1:13" ht="12.95" customHeight="1" outlineLevel="4" x14ac:dyDescent="0.2">
      <c r="E9870" s="34"/>
      <c r="F9870" s="35"/>
      <c r="G9870" s="36"/>
      <c r="H9870" s="35"/>
      <c r="I9870" s="35"/>
      <c r="J9870" s="37"/>
      <c r="K9870" s="35"/>
      <c r="L9870" s="38"/>
      <c r="M9870" s="46"/>
    </row>
    <row r="9871" spans="1:13" ht="12.95" customHeight="1" outlineLevel="4" x14ac:dyDescent="0.2">
      <c r="E9871" s="34"/>
      <c r="F9871" s="35"/>
      <c r="G9871" s="36"/>
      <c r="H9871" s="35"/>
      <c r="I9871" s="35"/>
      <c r="J9871" s="37"/>
      <c r="K9871" s="35"/>
      <c r="L9871" s="38"/>
      <c r="M9871" s="46"/>
    </row>
    <row r="9872" spans="1:13" ht="12.95" customHeight="1" outlineLevel="4" x14ac:dyDescent="0.2">
      <c r="E9872" s="34"/>
      <c r="F9872" s="35"/>
      <c r="G9872" s="36"/>
      <c r="H9872" s="35"/>
      <c r="I9872" s="35"/>
      <c r="J9872" s="37"/>
      <c r="K9872" s="35"/>
      <c r="L9872" s="38"/>
      <c r="M9872" s="46"/>
    </row>
    <row r="9873" spans="1:13" ht="12.95" customHeight="1" outlineLevel="4" x14ac:dyDescent="0.2">
      <c r="E9873" s="34"/>
      <c r="F9873" s="35"/>
      <c r="G9873" s="36"/>
      <c r="H9873" s="35"/>
      <c r="I9873" s="35"/>
      <c r="J9873" s="37"/>
      <c r="K9873" s="35"/>
      <c r="L9873" s="38"/>
      <c r="M9873" s="46"/>
    </row>
    <row r="9874" spans="1:13" ht="12.95" customHeight="1" outlineLevel="4" x14ac:dyDescent="0.2">
      <c r="E9874" s="34"/>
      <c r="F9874" s="35"/>
      <c r="G9874" s="36"/>
      <c r="H9874" s="35"/>
      <c r="I9874" s="35"/>
      <c r="J9874" s="37"/>
      <c r="K9874" s="35"/>
      <c r="L9874" s="38"/>
      <c r="M9874" s="46"/>
    </row>
    <row r="9875" spans="1:13" ht="12.95" customHeight="1" outlineLevel="4" x14ac:dyDescent="0.2">
      <c r="E9875" s="34"/>
      <c r="F9875" s="35"/>
      <c r="G9875" s="36"/>
      <c r="H9875" s="35"/>
      <c r="I9875" s="35"/>
      <c r="J9875" s="37"/>
      <c r="K9875" s="35"/>
      <c r="L9875" s="38"/>
      <c r="M9875" s="46"/>
    </row>
    <row r="9876" spans="1:13" ht="12.95" customHeight="1" outlineLevel="4" x14ac:dyDescent="0.2">
      <c r="E9876" s="34"/>
      <c r="F9876" s="35"/>
      <c r="G9876" s="36"/>
      <c r="H9876" s="35"/>
      <c r="I9876" s="35"/>
      <c r="J9876" s="37"/>
      <c r="K9876" s="35"/>
      <c r="L9876" s="38"/>
      <c r="M9876" s="46"/>
    </row>
    <row r="9877" spans="1:13" ht="12.95" customHeight="1" outlineLevel="4" x14ac:dyDescent="0.2">
      <c r="E9877" s="34"/>
      <c r="F9877" s="35"/>
      <c r="G9877" s="36"/>
      <c r="H9877" s="35"/>
      <c r="I9877" s="35"/>
      <c r="J9877" s="37"/>
      <c r="K9877" s="35"/>
      <c r="L9877" s="38"/>
      <c r="M9877" s="46"/>
    </row>
    <row r="9878" spans="1:13" s="4" customFormat="1" ht="21.95" customHeight="1" outlineLevel="3" x14ac:dyDescent="0.2">
      <c r="A9878" s="13"/>
      <c r="B9878" s="14" t="s">
        <v>74</v>
      </c>
      <c r="C9878" s="51">
        <v>12865</v>
      </c>
      <c r="D9878" s="16" t="s">
        <v>21</v>
      </c>
      <c r="E9878" s="14" t="s">
        <v>77</v>
      </c>
      <c r="F9878" s="17"/>
      <c r="G9878" s="18"/>
      <c r="H9878" s="17"/>
      <c r="I9878" s="19"/>
      <c r="J9878" s="20"/>
      <c r="K9878" s="20"/>
      <c r="L9878" s="12"/>
      <c r="M9878" s="9"/>
    </row>
    <row r="9879" spans="1:13" ht="12.95" customHeight="1" outlineLevel="4" x14ac:dyDescent="0.2">
      <c r="A9879" s="21"/>
      <c r="B9879" s="21"/>
      <c r="C9879" s="21"/>
      <c r="D9879" s="21"/>
      <c r="E9879" s="22" t="s">
        <v>23</v>
      </c>
      <c r="F9879" s="23"/>
      <c r="G9879" s="24"/>
      <c r="H9879" s="25">
        <v>3.2</v>
      </c>
      <c r="I9879" s="26"/>
      <c r="J9879" s="27"/>
      <c r="K9879" s="27"/>
      <c r="L9879" s="7"/>
      <c r="M9879" s="9"/>
    </row>
    <row r="9880" spans="1:13" ht="12.95" customHeight="1" outlineLevel="4" x14ac:dyDescent="0.2">
      <c r="E9880" s="40"/>
      <c r="F9880" s="41">
        <v>424949</v>
      </c>
      <c r="G9880" s="42">
        <v>98</v>
      </c>
      <c r="H9880" s="43">
        <v>3.2</v>
      </c>
      <c r="I9880" s="43">
        <v>3.2</v>
      </c>
      <c r="J9880" s="44" t="s">
        <v>26</v>
      </c>
      <c r="K9880" s="45"/>
      <c r="L9880" s="70"/>
      <c r="M9880" s="69">
        <f>I9880*L9880</f>
        <v>0</v>
      </c>
    </row>
    <row r="9881" spans="1:13" ht="12.95" customHeight="1" outlineLevel="4" x14ac:dyDescent="0.2">
      <c r="E9881" s="40"/>
      <c r="F9881" s="41">
        <v>424950</v>
      </c>
      <c r="G9881" s="49">
        <v>110</v>
      </c>
      <c r="H9881" s="43">
        <v>3.2</v>
      </c>
      <c r="I9881" s="43">
        <v>3.2</v>
      </c>
      <c r="J9881" s="44" t="s">
        <v>26</v>
      </c>
      <c r="K9881" s="45"/>
      <c r="L9881" s="70"/>
      <c r="M9881" s="69">
        <f>I9881*L9881</f>
        <v>0</v>
      </c>
    </row>
    <row r="9882" spans="1:13" ht="12.95" customHeight="1" outlineLevel="4" x14ac:dyDescent="0.2">
      <c r="E9882" s="34"/>
      <c r="F9882" s="35"/>
      <c r="G9882" s="36"/>
      <c r="H9882" s="35"/>
      <c r="I9882" s="35"/>
      <c r="J9882" s="37"/>
      <c r="K9882" s="35"/>
      <c r="L9882" s="38"/>
      <c r="M9882" s="46"/>
    </row>
    <row r="9883" spans="1:13" ht="12.95" customHeight="1" outlineLevel="4" x14ac:dyDescent="0.2">
      <c r="E9883" s="34"/>
      <c r="F9883" s="35"/>
      <c r="G9883" s="36"/>
      <c r="H9883" s="35"/>
      <c r="I9883" s="35"/>
      <c r="J9883" s="37"/>
      <c r="K9883" s="35"/>
      <c r="L9883" s="38"/>
      <c r="M9883" s="39"/>
    </row>
    <row r="9884" spans="1:13" ht="12.95" customHeight="1" outlineLevel="4" x14ac:dyDescent="0.2">
      <c r="E9884" s="34"/>
      <c r="F9884" s="35"/>
      <c r="G9884" s="36"/>
      <c r="H9884" s="35"/>
      <c r="I9884" s="35"/>
      <c r="J9884" s="37"/>
      <c r="K9884" s="35"/>
      <c r="L9884" s="38"/>
      <c r="M9884" s="39"/>
    </row>
    <row r="9885" spans="1:13" ht="12.95" customHeight="1" outlineLevel="4" x14ac:dyDescent="0.2">
      <c r="E9885" s="34"/>
      <c r="F9885" s="35"/>
      <c r="G9885" s="36"/>
      <c r="H9885" s="35"/>
      <c r="I9885" s="35"/>
      <c r="J9885" s="37"/>
      <c r="K9885" s="35"/>
      <c r="L9885" s="38"/>
      <c r="M9885" s="46"/>
    </row>
    <row r="9886" spans="1:13" ht="12.95" customHeight="1" outlineLevel="4" x14ac:dyDescent="0.2">
      <c r="E9886" s="34"/>
      <c r="F9886" s="35"/>
      <c r="G9886" s="36"/>
      <c r="H9886" s="35"/>
      <c r="I9886" s="35"/>
      <c r="J9886" s="37"/>
      <c r="K9886" s="35"/>
      <c r="L9886" s="38"/>
      <c r="M9886" s="46"/>
    </row>
    <row r="9887" spans="1:13" ht="12.95" customHeight="1" outlineLevel="4" x14ac:dyDescent="0.2">
      <c r="E9887" s="34"/>
      <c r="F9887" s="35"/>
      <c r="G9887" s="36"/>
      <c r="H9887" s="35"/>
      <c r="I9887" s="35"/>
      <c r="J9887" s="37"/>
      <c r="K9887" s="35"/>
      <c r="L9887" s="38"/>
      <c r="M9887" s="46"/>
    </row>
    <row r="9888" spans="1:13" ht="12.95" customHeight="1" outlineLevel="4" x14ac:dyDescent="0.2">
      <c r="E9888" s="34"/>
      <c r="F9888" s="35"/>
      <c r="G9888" s="36"/>
      <c r="H9888" s="35"/>
      <c r="I9888" s="35"/>
      <c r="J9888" s="37"/>
      <c r="K9888" s="35"/>
      <c r="L9888" s="38"/>
      <c r="M9888" s="46"/>
    </row>
    <row r="9889" spans="1:13" ht="12.95" customHeight="1" outlineLevel="4" x14ac:dyDescent="0.2">
      <c r="E9889" s="34"/>
      <c r="F9889" s="35"/>
      <c r="G9889" s="36"/>
      <c r="H9889" s="35"/>
      <c r="I9889" s="35"/>
      <c r="J9889" s="37"/>
      <c r="K9889" s="35"/>
      <c r="L9889" s="38"/>
      <c r="M9889" s="46"/>
    </row>
    <row r="9890" spans="1:13" ht="12.95" customHeight="1" outlineLevel="4" x14ac:dyDescent="0.2">
      <c r="E9890" s="34"/>
      <c r="F9890" s="35"/>
      <c r="G9890" s="36"/>
      <c r="H9890" s="35"/>
      <c r="I9890" s="35"/>
      <c r="J9890" s="37"/>
      <c r="K9890" s="35"/>
      <c r="L9890" s="38"/>
      <c r="M9890" s="46"/>
    </row>
    <row r="9891" spans="1:13" ht="12.95" customHeight="1" outlineLevel="4" x14ac:dyDescent="0.2">
      <c r="E9891" s="34"/>
      <c r="F9891" s="35"/>
      <c r="G9891" s="36"/>
      <c r="H9891" s="35"/>
      <c r="I9891" s="35"/>
      <c r="J9891" s="37"/>
      <c r="K9891" s="35"/>
      <c r="L9891" s="38"/>
      <c r="M9891" s="46"/>
    </row>
    <row r="9892" spans="1:13" ht="12.95" customHeight="1" outlineLevel="4" x14ac:dyDescent="0.2">
      <c r="E9892" s="34"/>
      <c r="F9892" s="35"/>
      <c r="G9892" s="36"/>
      <c r="H9892" s="35"/>
      <c r="I9892" s="35"/>
      <c r="J9892" s="37"/>
      <c r="K9892" s="35"/>
      <c r="L9892" s="38"/>
      <c r="M9892" s="46"/>
    </row>
    <row r="9893" spans="1:13" ht="12.95" customHeight="1" outlineLevel="4" x14ac:dyDescent="0.2">
      <c r="E9893" s="34"/>
      <c r="F9893" s="35"/>
      <c r="G9893" s="36"/>
      <c r="H9893" s="35"/>
      <c r="I9893" s="35"/>
      <c r="J9893" s="37"/>
      <c r="K9893" s="35"/>
      <c r="L9893" s="38"/>
      <c r="M9893" s="46"/>
    </row>
    <row r="9894" spans="1:13" s="4" customFormat="1" ht="21.95" customHeight="1" outlineLevel="3" x14ac:dyDescent="0.2">
      <c r="A9894" s="13"/>
      <c r="B9894" s="14" t="s">
        <v>74</v>
      </c>
      <c r="C9894" s="15">
        <v>13150</v>
      </c>
      <c r="D9894" s="16" t="s">
        <v>21</v>
      </c>
      <c r="E9894" s="14" t="s">
        <v>77</v>
      </c>
      <c r="F9894" s="17"/>
      <c r="G9894" s="18"/>
      <c r="H9894" s="17"/>
      <c r="I9894" s="19"/>
      <c r="J9894" s="20"/>
      <c r="K9894" s="20"/>
      <c r="L9894" s="12"/>
      <c r="M9894" s="9"/>
    </row>
    <row r="9895" spans="1:13" ht="12.95" customHeight="1" outlineLevel="4" x14ac:dyDescent="0.2">
      <c r="A9895" s="21"/>
      <c r="B9895" s="21"/>
      <c r="C9895" s="21"/>
      <c r="D9895" s="21"/>
      <c r="E9895" s="22" t="s">
        <v>23</v>
      </c>
      <c r="F9895" s="23"/>
      <c r="G9895" s="24"/>
      <c r="H9895" s="25">
        <v>3.2</v>
      </c>
      <c r="I9895" s="26"/>
      <c r="J9895" s="27"/>
      <c r="K9895" s="27"/>
      <c r="L9895" s="7"/>
      <c r="M9895" s="9"/>
    </row>
    <row r="9896" spans="1:13" ht="12.95" customHeight="1" outlineLevel="4" x14ac:dyDescent="0.2">
      <c r="E9896" s="40"/>
      <c r="F9896" s="41">
        <v>426418</v>
      </c>
      <c r="G9896" s="49">
        <v>110</v>
      </c>
      <c r="H9896" s="43">
        <v>3.2</v>
      </c>
      <c r="I9896" s="43">
        <v>3.2</v>
      </c>
      <c r="J9896" s="44" t="s">
        <v>26</v>
      </c>
      <c r="K9896" s="45"/>
      <c r="L9896" s="70"/>
      <c r="M9896" s="69">
        <f>I9896*L9896</f>
        <v>0</v>
      </c>
    </row>
    <row r="9897" spans="1:13" ht="12.95" customHeight="1" outlineLevel="4" x14ac:dyDescent="0.2">
      <c r="E9897" s="34"/>
      <c r="F9897" s="35"/>
      <c r="G9897" s="36"/>
      <c r="H9897" s="35"/>
      <c r="I9897" s="35"/>
      <c r="J9897" s="37"/>
      <c r="K9897" s="35"/>
      <c r="L9897" s="38"/>
      <c r="M9897" s="46"/>
    </row>
    <row r="9898" spans="1:13" ht="12.95" customHeight="1" outlineLevel="4" x14ac:dyDescent="0.2">
      <c r="E9898" s="34"/>
      <c r="F9898" s="35"/>
      <c r="G9898" s="36"/>
      <c r="H9898" s="35"/>
      <c r="I9898" s="35"/>
      <c r="J9898" s="37"/>
      <c r="K9898" s="35"/>
      <c r="L9898" s="38"/>
      <c r="M9898" s="46"/>
    </row>
    <row r="9899" spans="1:13" ht="12.95" customHeight="1" outlineLevel="4" x14ac:dyDescent="0.2">
      <c r="E9899" s="34"/>
      <c r="F9899" s="35"/>
      <c r="G9899" s="36"/>
      <c r="H9899" s="35"/>
      <c r="I9899" s="35"/>
      <c r="J9899" s="37"/>
      <c r="K9899" s="35"/>
      <c r="L9899" s="38"/>
      <c r="M9899" s="39"/>
    </row>
    <row r="9900" spans="1:13" ht="12.95" customHeight="1" outlineLevel="4" x14ac:dyDescent="0.2">
      <c r="E9900" s="34"/>
      <c r="F9900" s="35"/>
      <c r="G9900" s="36"/>
      <c r="H9900" s="35"/>
      <c r="I9900" s="35"/>
      <c r="J9900" s="37"/>
      <c r="K9900" s="35"/>
      <c r="L9900" s="38"/>
      <c r="M9900" s="39"/>
    </row>
    <row r="9901" spans="1:13" ht="12.95" customHeight="1" outlineLevel="4" x14ac:dyDescent="0.2">
      <c r="E9901" s="34"/>
      <c r="F9901" s="35"/>
      <c r="G9901" s="36"/>
      <c r="H9901" s="35"/>
      <c r="I9901" s="35"/>
      <c r="J9901" s="37"/>
      <c r="K9901" s="35"/>
      <c r="L9901" s="38"/>
      <c r="M9901" s="46"/>
    </row>
    <row r="9902" spans="1:13" ht="12.95" customHeight="1" outlineLevel="4" x14ac:dyDescent="0.2">
      <c r="E9902" s="34"/>
      <c r="F9902" s="35"/>
      <c r="G9902" s="36"/>
      <c r="H9902" s="35"/>
      <c r="I9902" s="35"/>
      <c r="J9902" s="37"/>
      <c r="K9902" s="35"/>
      <c r="L9902" s="38"/>
      <c r="M9902" s="46"/>
    </row>
    <row r="9903" spans="1:13" ht="12.95" customHeight="1" outlineLevel="4" x14ac:dyDescent="0.2">
      <c r="E9903" s="34"/>
      <c r="F9903" s="35"/>
      <c r="G9903" s="36"/>
      <c r="H9903" s="35"/>
      <c r="I9903" s="35"/>
      <c r="J9903" s="37"/>
      <c r="K9903" s="35"/>
      <c r="L9903" s="38"/>
      <c r="M9903" s="46"/>
    </row>
    <row r="9904" spans="1:13" ht="12.95" customHeight="1" outlineLevel="4" x14ac:dyDescent="0.2">
      <c r="E9904" s="34"/>
      <c r="F9904" s="35"/>
      <c r="G9904" s="36"/>
      <c r="H9904" s="35"/>
      <c r="I9904" s="35"/>
      <c r="J9904" s="37"/>
      <c r="K9904" s="35"/>
      <c r="L9904" s="38"/>
      <c r="M9904" s="46"/>
    </row>
    <row r="9905" spans="1:13" ht="12.95" customHeight="1" outlineLevel="4" x14ac:dyDescent="0.2">
      <c r="E9905" s="34"/>
      <c r="F9905" s="35"/>
      <c r="G9905" s="36"/>
      <c r="H9905" s="35"/>
      <c r="I9905" s="35"/>
      <c r="J9905" s="37"/>
      <c r="K9905" s="35"/>
      <c r="L9905" s="38"/>
      <c r="M9905" s="46"/>
    </row>
    <row r="9906" spans="1:13" ht="12.95" customHeight="1" outlineLevel="4" x14ac:dyDescent="0.2">
      <c r="E9906" s="34"/>
      <c r="F9906" s="35"/>
      <c r="G9906" s="36"/>
      <c r="H9906" s="35"/>
      <c r="I9906" s="35"/>
      <c r="J9906" s="37"/>
      <c r="K9906" s="35"/>
      <c r="L9906" s="38"/>
      <c r="M9906" s="46"/>
    </row>
    <row r="9907" spans="1:13" ht="12.95" customHeight="1" outlineLevel="4" x14ac:dyDescent="0.2">
      <c r="E9907" s="34"/>
      <c r="F9907" s="35"/>
      <c r="G9907" s="36"/>
      <c r="H9907" s="35"/>
      <c r="I9907" s="35"/>
      <c r="J9907" s="37"/>
      <c r="K9907" s="35"/>
      <c r="L9907" s="38"/>
      <c r="M9907" s="46"/>
    </row>
    <row r="9908" spans="1:13" ht="12.95" customHeight="1" outlineLevel="4" x14ac:dyDescent="0.2">
      <c r="E9908" s="34"/>
      <c r="F9908" s="35"/>
      <c r="G9908" s="36"/>
      <c r="H9908" s="35"/>
      <c r="I9908" s="35"/>
      <c r="J9908" s="37"/>
      <c r="K9908" s="35"/>
      <c r="L9908" s="38"/>
      <c r="M9908" s="46"/>
    </row>
    <row r="9909" spans="1:13" ht="12.95" customHeight="1" outlineLevel="4" x14ac:dyDescent="0.2">
      <c r="E9909" s="34"/>
      <c r="F9909" s="35"/>
      <c r="G9909" s="36"/>
      <c r="H9909" s="35"/>
      <c r="I9909" s="35"/>
      <c r="J9909" s="37"/>
      <c r="K9909" s="35"/>
      <c r="L9909" s="38"/>
      <c r="M9909" s="46"/>
    </row>
    <row r="9910" spans="1:13" ht="18.95" customHeight="1" outlineLevel="2" x14ac:dyDescent="0.25">
      <c r="A9910" s="7"/>
      <c r="B9910" s="8" t="s">
        <v>364</v>
      </c>
      <c r="C9910" s="7"/>
      <c r="D9910" s="7"/>
      <c r="E9910" s="7"/>
      <c r="F9910" s="7"/>
      <c r="G9910" s="7"/>
      <c r="H9910" s="7"/>
      <c r="I9910" s="7"/>
      <c r="J9910" s="7"/>
      <c r="K9910" s="7"/>
      <c r="L9910" s="7"/>
      <c r="M9910" s="9"/>
    </row>
    <row r="9911" spans="1:13" s="4" customFormat="1" ht="21.95" customHeight="1" outlineLevel="3" x14ac:dyDescent="0.2">
      <c r="A9911" s="13"/>
      <c r="B9911" s="14" t="s">
        <v>74</v>
      </c>
      <c r="C9911" s="15">
        <v>1241</v>
      </c>
      <c r="D9911" s="16" t="s">
        <v>584</v>
      </c>
      <c r="E9911" s="14" t="s">
        <v>585</v>
      </c>
      <c r="F9911" s="17"/>
      <c r="G9911" s="18"/>
      <c r="H9911" s="17"/>
      <c r="I9911" s="19"/>
      <c r="J9911" s="20"/>
      <c r="K9911" s="20"/>
      <c r="L9911" s="12"/>
      <c r="M9911" s="9"/>
    </row>
    <row r="9912" spans="1:13" ht="12.95" customHeight="1" outlineLevel="4" x14ac:dyDescent="0.2">
      <c r="A9912" s="21"/>
      <c r="B9912" s="21"/>
      <c r="C9912" s="21"/>
      <c r="D9912" s="21"/>
      <c r="E9912" s="22" t="s">
        <v>83</v>
      </c>
      <c r="F9912" s="23"/>
      <c r="G9912" s="24"/>
      <c r="H9912" s="25">
        <v>5.2</v>
      </c>
      <c r="I9912" s="26"/>
      <c r="J9912" s="27"/>
      <c r="K9912" s="27"/>
      <c r="L9912" s="7"/>
      <c r="M9912" s="9"/>
    </row>
    <row r="9913" spans="1:13" ht="12.95" customHeight="1" outlineLevel="4" x14ac:dyDescent="0.2">
      <c r="E9913" s="40"/>
      <c r="F9913" s="41">
        <v>537640</v>
      </c>
      <c r="G9913" s="49">
        <v>140</v>
      </c>
      <c r="H9913" s="43">
        <v>5.2</v>
      </c>
      <c r="I9913" s="43">
        <v>5.2</v>
      </c>
      <c r="J9913" s="44" t="s">
        <v>26</v>
      </c>
      <c r="K9913" s="45"/>
      <c r="L9913" s="70"/>
      <c r="M9913" s="69">
        <f>I9913*L9913</f>
        <v>0</v>
      </c>
    </row>
    <row r="9914" spans="1:13" ht="12.95" customHeight="1" outlineLevel="4" x14ac:dyDescent="0.2">
      <c r="E9914" s="34"/>
      <c r="F9914" s="35"/>
      <c r="G9914" s="36"/>
      <c r="H9914" s="35"/>
      <c r="I9914" s="35"/>
      <c r="J9914" s="37"/>
      <c r="K9914" s="35"/>
      <c r="L9914" s="38"/>
      <c r="M9914" s="46"/>
    </row>
    <row r="9915" spans="1:13" ht="12.95" customHeight="1" outlineLevel="4" x14ac:dyDescent="0.2">
      <c r="E9915" s="34"/>
      <c r="F9915" s="35"/>
      <c r="G9915" s="36"/>
      <c r="H9915" s="35"/>
      <c r="I9915" s="35"/>
      <c r="J9915" s="37"/>
      <c r="K9915" s="35"/>
      <c r="L9915" s="38"/>
      <c r="M9915" s="46"/>
    </row>
    <row r="9916" spans="1:13" ht="12.95" customHeight="1" outlineLevel="4" x14ac:dyDescent="0.2">
      <c r="E9916" s="34"/>
      <c r="F9916" s="35"/>
      <c r="G9916" s="36"/>
      <c r="H9916" s="35"/>
      <c r="I9916" s="35"/>
      <c r="J9916" s="37"/>
      <c r="K9916" s="35"/>
      <c r="L9916" s="38"/>
      <c r="M9916" s="39"/>
    </row>
    <row r="9917" spans="1:13" ht="12.95" customHeight="1" outlineLevel="4" x14ac:dyDescent="0.2">
      <c r="E9917" s="34"/>
      <c r="F9917" s="35"/>
      <c r="G9917" s="36"/>
      <c r="H9917" s="35"/>
      <c r="I9917" s="35"/>
      <c r="J9917" s="37"/>
      <c r="K9917" s="35"/>
      <c r="L9917" s="38"/>
      <c r="M9917" s="39"/>
    </row>
    <row r="9918" spans="1:13" ht="12.95" customHeight="1" outlineLevel="4" x14ac:dyDescent="0.2">
      <c r="E9918" s="34"/>
      <c r="F9918" s="35"/>
      <c r="G9918" s="36"/>
      <c r="H9918" s="35"/>
      <c r="I9918" s="35"/>
      <c r="J9918" s="37"/>
      <c r="K9918" s="35"/>
      <c r="L9918" s="38"/>
      <c r="M9918" s="46"/>
    </row>
    <row r="9919" spans="1:13" ht="12.95" customHeight="1" outlineLevel="4" x14ac:dyDescent="0.2">
      <c r="E9919" s="34"/>
      <c r="F9919" s="35"/>
      <c r="G9919" s="36"/>
      <c r="H9919" s="35"/>
      <c r="I9919" s="35"/>
      <c r="J9919" s="37"/>
      <c r="K9919" s="35"/>
      <c r="L9919" s="38"/>
      <c r="M9919" s="46"/>
    </row>
    <row r="9920" spans="1:13" ht="12.95" customHeight="1" outlineLevel="4" x14ac:dyDescent="0.2">
      <c r="E9920" s="34"/>
      <c r="F9920" s="35"/>
      <c r="G9920" s="36"/>
      <c r="H9920" s="35"/>
      <c r="I9920" s="35"/>
      <c r="J9920" s="37"/>
      <c r="K9920" s="35"/>
      <c r="L9920" s="38"/>
      <c r="M9920" s="46"/>
    </row>
    <row r="9921" spans="1:13" ht="12.95" customHeight="1" outlineLevel="4" x14ac:dyDescent="0.2">
      <c r="E9921" s="34"/>
      <c r="F9921" s="35"/>
      <c r="G9921" s="36"/>
      <c r="H9921" s="35"/>
      <c r="I9921" s="35"/>
      <c r="J9921" s="37"/>
      <c r="K9921" s="35"/>
      <c r="L9921" s="38"/>
      <c r="M9921" s="46"/>
    </row>
    <row r="9922" spans="1:13" ht="12.95" customHeight="1" outlineLevel="4" x14ac:dyDescent="0.2">
      <c r="E9922" s="34"/>
      <c r="F9922" s="35"/>
      <c r="G9922" s="36"/>
      <c r="H9922" s="35"/>
      <c r="I9922" s="35"/>
      <c r="J9922" s="37"/>
      <c r="K9922" s="35"/>
      <c r="L9922" s="38"/>
      <c r="M9922" s="46"/>
    </row>
    <row r="9923" spans="1:13" ht="12.95" customHeight="1" outlineLevel="4" x14ac:dyDescent="0.2">
      <c r="E9923" s="34"/>
      <c r="F9923" s="35"/>
      <c r="G9923" s="36"/>
      <c r="H9923" s="35"/>
      <c r="I9923" s="35"/>
      <c r="J9923" s="37"/>
      <c r="K9923" s="35"/>
      <c r="L9923" s="38"/>
      <c r="M9923" s="46"/>
    </row>
    <row r="9924" spans="1:13" ht="12.95" customHeight="1" outlineLevel="4" x14ac:dyDescent="0.2">
      <c r="E9924" s="34"/>
      <c r="F9924" s="35"/>
      <c r="G9924" s="36"/>
      <c r="H9924" s="35"/>
      <c r="I9924" s="35"/>
      <c r="J9924" s="37"/>
      <c r="K9924" s="35"/>
      <c r="L9924" s="38"/>
      <c r="M9924" s="46"/>
    </row>
    <row r="9925" spans="1:13" ht="12.95" customHeight="1" outlineLevel="4" x14ac:dyDescent="0.2">
      <c r="E9925" s="34"/>
      <c r="F9925" s="35"/>
      <c r="G9925" s="36"/>
      <c r="H9925" s="35"/>
      <c r="I9925" s="35"/>
      <c r="J9925" s="37"/>
      <c r="K9925" s="35"/>
      <c r="L9925" s="38"/>
      <c r="M9925" s="46"/>
    </row>
    <row r="9926" spans="1:13" ht="12.95" customHeight="1" outlineLevel="4" x14ac:dyDescent="0.2">
      <c r="E9926" s="34"/>
      <c r="F9926" s="35"/>
      <c r="G9926" s="36"/>
      <c r="H9926" s="35"/>
      <c r="I9926" s="35"/>
      <c r="J9926" s="37"/>
      <c r="K9926" s="35"/>
      <c r="L9926" s="38"/>
      <c r="M9926" s="46"/>
    </row>
    <row r="9927" spans="1:13" s="4" customFormat="1" ht="21.95" customHeight="1" outlineLevel="3" x14ac:dyDescent="0.2">
      <c r="A9927" s="13"/>
      <c r="B9927" s="14" t="s">
        <v>74</v>
      </c>
      <c r="C9927" s="51">
        <v>10049</v>
      </c>
      <c r="D9927" s="16" t="s">
        <v>584</v>
      </c>
      <c r="E9927" s="14" t="s">
        <v>521</v>
      </c>
      <c r="F9927" s="17"/>
      <c r="G9927" s="18"/>
      <c r="H9927" s="17"/>
      <c r="I9927" s="19"/>
      <c r="J9927" s="20"/>
      <c r="K9927" s="20"/>
      <c r="L9927" s="12"/>
      <c r="M9927" s="9"/>
    </row>
    <row r="9928" spans="1:13" ht="12.95" customHeight="1" outlineLevel="4" x14ac:dyDescent="0.2">
      <c r="A9928" s="21"/>
      <c r="B9928" s="21"/>
      <c r="C9928" s="21"/>
      <c r="D9928" s="21"/>
      <c r="E9928" s="22" t="s">
        <v>23</v>
      </c>
      <c r="F9928" s="23"/>
      <c r="G9928" s="24"/>
      <c r="H9928" s="25">
        <v>2.85</v>
      </c>
      <c r="I9928" s="26"/>
      <c r="J9928" s="27"/>
      <c r="K9928" s="27"/>
      <c r="L9928" s="7"/>
      <c r="M9928" s="9"/>
    </row>
    <row r="9929" spans="1:13" ht="12.95" customHeight="1" outlineLevel="4" x14ac:dyDescent="0.2">
      <c r="E9929" s="40"/>
      <c r="F9929" s="41">
        <v>414139</v>
      </c>
      <c r="G9929" s="49">
        <v>122</v>
      </c>
      <c r="H9929" s="43">
        <v>2.85</v>
      </c>
      <c r="I9929" s="43">
        <v>2.85</v>
      </c>
      <c r="J9929" s="44" t="s">
        <v>26</v>
      </c>
      <c r="K9929" s="45"/>
      <c r="L9929" s="70"/>
      <c r="M9929" s="69">
        <f>I9929*L9929</f>
        <v>0</v>
      </c>
    </row>
    <row r="9930" spans="1:13" ht="12.95" customHeight="1" outlineLevel="4" x14ac:dyDescent="0.2">
      <c r="E9930" s="40"/>
      <c r="F9930" s="41">
        <v>414141</v>
      </c>
      <c r="G9930" s="49">
        <v>146</v>
      </c>
      <c r="H9930" s="43">
        <v>2.85</v>
      </c>
      <c r="I9930" s="43">
        <v>2.85</v>
      </c>
      <c r="J9930" s="44" t="s">
        <v>26</v>
      </c>
      <c r="K9930" s="45"/>
      <c r="L9930" s="70"/>
      <c r="M9930" s="69">
        <f>I9930*L9930</f>
        <v>0</v>
      </c>
    </row>
    <row r="9931" spans="1:13" ht="12.95" customHeight="1" outlineLevel="4" x14ac:dyDescent="0.2">
      <c r="E9931" s="34"/>
      <c r="F9931" s="35"/>
      <c r="G9931" s="36"/>
      <c r="H9931" s="35"/>
      <c r="I9931" s="35"/>
      <c r="J9931" s="37"/>
      <c r="K9931" s="35"/>
      <c r="L9931" s="38"/>
      <c r="M9931" s="46"/>
    </row>
    <row r="9932" spans="1:13" ht="12.95" customHeight="1" outlineLevel="4" x14ac:dyDescent="0.2">
      <c r="E9932" s="34"/>
      <c r="F9932" s="35"/>
      <c r="G9932" s="36"/>
      <c r="H9932" s="35"/>
      <c r="I9932" s="35"/>
      <c r="J9932" s="37"/>
      <c r="K9932" s="35"/>
      <c r="L9932" s="38"/>
      <c r="M9932" s="39"/>
    </row>
    <row r="9933" spans="1:13" ht="12.95" customHeight="1" outlineLevel="4" x14ac:dyDescent="0.2">
      <c r="E9933" s="34"/>
      <c r="F9933" s="35"/>
      <c r="G9933" s="36"/>
      <c r="H9933" s="35"/>
      <c r="I9933" s="35"/>
      <c r="J9933" s="37"/>
      <c r="K9933" s="35"/>
      <c r="L9933" s="38"/>
      <c r="M9933" s="39"/>
    </row>
    <row r="9934" spans="1:13" ht="12.95" customHeight="1" outlineLevel="4" x14ac:dyDescent="0.2">
      <c r="E9934" s="34"/>
      <c r="F9934" s="35"/>
      <c r="G9934" s="36"/>
      <c r="H9934" s="35"/>
      <c r="I9934" s="35"/>
      <c r="J9934" s="37"/>
      <c r="K9934" s="35"/>
      <c r="L9934" s="38"/>
      <c r="M9934" s="46"/>
    </row>
    <row r="9935" spans="1:13" ht="12.95" customHeight="1" outlineLevel="4" x14ac:dyDescent="0.2">
      <c r="E9935" s="34"/>
      <c r="F9935" s="35"/>
      <c r="G9935" s="36"/>
      <c r="H9935" s="35"/>
      <c r="I9935" s="35"/>
      <c r="J9935" s="37"/>
      <c r="K9935" s="35"/>
      <c r="L9935" s="38"/>
      <c r="M9935" s="46"/>
    </row>
    <row r="9936" spans="1:13" ht="12.95" customHeight="1" outlineLevel="4" x14ac:dyDescent="0.2">
      <c r="E9936" s="34"/>
      <c r="F9936" s="35"/>
      <c r="G9936" s="36"/>
      <c r="H9936" s="35"/>
      <c r="I9936" s="35"/>
      <c r="J9936" s="37"/>
      <c r="K9936" s="35"/>
      <c r="L9936" s="38"/>
      <c r="M9936" s="46"/>
    </row>
    <row r="9937" spans="1:13" ht="12.95" customHeight="1" outlineLevel="4" x14ac:dyDescent="0.2">
      <c r="E9937" s="34"/>
      <c r="F9937" s="35"/>
      <c r="G9937" s="36"/>
      <c r="H9937" s="35"/>
      <c r="I9937" s="35"/>
      <c r="J9937" s="37"/>
      <c r="K9937" s="35"/>
      <c r="L9937" s="38"/>
      <c r="M9937" s="46"/>
    </row>
    <row r="9938" spans="1:13" ht="12.95" customHeight="1" outlineLevel="4" x14ac:dyDescent="0.2">
      <c r="E9938" s="34"/>
      <c r="F9938" s="35"/>
      <c r="G9938" s="36"/>
      <c r="H9938" s="35"/>
      <c r="I9938" s="35"/>
      <c r="J9938" s="37"/>
      <c r="K9938" s="35"/>
      <c r="L9938" s="38"/>
      <c r="M9938" s="46"/>
    </row>
    <row r="9939" spans="1:13" ht="12.95" customHeight="1" outlineLevel="4" x14ac:dyDescent="0.2">
      <c r="E9939" s="34"/>
      <c r="F9939" s="35"/>
      <c r="G9939" s="36"/>
      <c r="H9939" s="35"/>
      <c r="I9939" s="35"/>
      <c r="J9939" s="37"/>
      <c r="K9939" s="35"/>
      <c r="L9939" s="38"/>
      <c r="M9939" s="46"/>
    </row>
    <row r="9940" spans="1:13" ht="12.95" customHeight="1" outlineLevel="4" x14ac:dyDescent="0.2">
      <c r="E9940" s="34"/>
      <c r="F9940" s="35"/>
      <c r="G9940" s="36"/>
      <c r="H9940" s="35"/>
      <c r="I9940" s="35"/>
      <c r="J9940" s="37"/>
      <c r="K9940" s="35"/>
      <c r="L9940" s="38"/>
      <c r="M9940" s="46"/>
    </row>
    <row r="9941" spans="1:13" ht="12.95" customHeight="1" outlineLevel="4" x14ac:dyDescent="0.2">
      <c r="E9941" s="34"/>
      <c r="F9941" s="35"/>
      <c r="G9941" s="36"/>
      <c r="H9941" s="35"/>
      <c r="I9941" s="35"/>
      <c r="J9941" s="37"/>
      <c r="K9941" s="35"/>
      <c r="L9941" s="38"/>
      <c r="M9941" s="46"/>
    </row>
    <row r="9942" spans="1:13" ht="12.95" customHeight="1" outlineLevel="4" x14ac:dyDescent="0.2">
      <c r="E9942" s="34"/>
      <c r="F9942" s="35"/>
      <c r="G9942" s="36"/>
      <c r="H9942" s="35"/>
      <c r="I9942" s="35"/>
      <c r="J9942" s="37"/>
      <c r="K9942" s="35"/>
      <c r="L9942" s="38"/>
      <c r="M9942" s="46"/>
    </row>
    <row r="9943" spans="1:13" ht="18.95" customHeight="1" outlineLevel="2" x14ac:dyDescent="0.25">
      <c r="A9943" s="7"/>
      <c r="B9943" s="8" t="s">
        <v>32</v>
      </c>
      <c r="C9943" s="7"/>
      <c r="D9943" s="7"/>
      <c r="E9943" s="7"/>
      <c r="F9943" s="7"/>
      <c r="G9943" s="7"/>
      <c r="H9943" s="7"/>
      <c r="I9943" s="7"/>
      <c r="J9943" s="7"/>
      <c r="K9943" s="7"/>
      <c r="L9943" s="7"/>
      <c r="M9943" s="9"/>
    </row>
    <row r="9944" spans="1:13" s="4" customFormat="1" ht="21.95" customHeight="1" outlineLevel="3" x14ac:dyDescent="0.2">
      <c r="A9944" s="13"/>
      <c r="B9944" s="14" t="s">
        <v>74</v>
      </c>
      <c r="C9944" s="15">
        <v>20894</v>
      </c>
      <c r="D9944" s="16" t="s">
        <v>296</v>
      </c>
      <c r="E9944" s="14" t="s">
        <v>76</v>
      </c>
      <c r="F9944" s="17"/>
      <c r="G9944" s="18"/>
      <c r="H9944" s="17"/>
      <c r="I9944" s="19"/>
      <c r="J9944" s="20"/>
      <c r="K9944" s="20"/>
      <c r="L9944" s="12"/>
      <c r="M9944" s="9"/>
    </row>
    <row r="9945" spans="1:13" ht="12.95" customHeight="1" outlineLevel="4" x14ac:dyDescent="0.2">
      <c r="A9945" s="21"/>
      <c r="B9945" s="21"/>
      <c r="C9945" s="21"/>
      <c r="D9945" s="21"/>
      <c r="E9945" s="22" t="s">
        <v>23</v>
      </c>
      <c r="F9945" s="23"/>
      <c r="G9945" s="24"/>
      <c r="H9945" s="25">
        <v>0.7</v>
      </c>
      <c r="I9945" s="26"/>
      <c r="J9945" s="27"/>
      <c r="K9945" s="27"/>
      <c r="L9945" s="7"/>
      <c r="M9945" s="9"/>
    </row>
    <row r="9946" spans="1:13" ht="12.95" customHeight="1" outlineLevel="4" x14ac:dyDescent="0.2">
      <c r="E9946" s="28" t="s">
        <v>24</v>
      </c>
      <c r="F9946" s="29">
        <v>941820</v>
      </c>
      <c r="G9946" s="30" t="s">
        <v>46</v>
      </c>
      <c r="H9946" s="31">
        <v>8.4</v>
      </c>
      <c r="I9946" s="31">
        <v>8.4</v>
      </c>
      <c r="J9946" s="32" t="s">
        <v>26</v>
      </c>
      <c r="K9946" s="33"/>
      <c r="L9946" s="68"/>
      <c r="M9946" s="67">
        <f>I9946*L9946</f>
        <v>0</v>
      </c>
    </row>
    <row r="9947" spans="1:13" ht="12.95" customHeight="1" outlineLevel="4" x14ac:dyDescent="0.2">
      <c r="E9947" s="34"/>
      <c r="F9947" s="35"/>
      <c r="G9947" s="36"/>
      <c r="H9947" s="35"/>
      <c r="I9947" s="35"/>
      <c r="J9947" s="37"/>
      <c r="K9947" s="35"/>
      <c r="L9947" s="38"/>
      <c r="M9947" s="46"/>
    </row>
    <row r="9948" spans="1:13" ht="12.95" customHeight="1" outlineLevel="4" x14ac:dyDescent="0.2">
      <c r="E9948" s="40"/>
      <c r="F9948" s="41">
        <v>528767</v>
      </c>
      <c r="G9948" s="48" t="s">
        <v>49</v>
      </c>
      <c r="H9948" s="43">
        <v>0.7</v>
      </c>
      <c r="I9948" s="43">
        <v>0.7</v>
      </c>
      <c r="J9948" s="44" t="s">
        <v>26</v>
      </c>
      <c r="K9948" s="45"/>
      <c r="L9948" s="70"/>
      <c r="M9948" s="69">
        <f>I9948*L9948</f>
        <v>0</v>
      </c>
    </row>
    <row r="9949" spans="1:13" ht="12.95" customHeight="1" outlineLevel="4" x14ac:dyDescent="0.2">
      <c r="E9949" s="34"/>
      <c r="F9949" s="35"/>
      <c r="G9949" s="36"/>
      <c r="H9949" s="35"/>
      <c r="I9949" s="35"/>
      <c r="J9949" s="37"/>
      <c r="K9949" s="35"/>
      <c r="L9949" s="38"/>
      <c r="M9949" s="39"/>
    </row>
    <row r="9950" spans="1:13" ht="12.95" customHeight="1" outlineLevel="4" x14ac:dyDescent="0.2">
      <c r="E9950" s="34"/>
      <c r="F9950" s="35"/>
      <c r="G9950" s="36"/>
      <c r="H9950" s="35"/>
      <c r="I9950" s="35"/>
      <c r="J9950" s="37"/>
      <c r="K9950" s="35"/>
      <c r="L9950" s="38"/>
      <c r="M9950" s="39"/>
    </row>
    <row r="9951" spans="1:13" ht="12.95" customHeight="1" outlineLevel="4" x14ac:dyDescent="0.2">
      <c r="E9951" s="34"/>
      <c r="F9951" s="35"/>
      <c r="G9951" s="36"/>
      <c r="H9951" s="35"/>
      <c r="I9951" s="35"/>
      <c r="J9951" s="37"/>
      <c r="K9951" s="35"/>
      <c r="L9951" s="38"/>
      <c r="M9951" s="46"/>
    </row>
    <row r="9952" spans="1:13" ht="12.95" customHeight="1" outlineLevel="4" x14ac:dyDescent="0.2">
      <c r="E9952" s="34"/>
      <c r="F9952" s="35"/>
      <c r="G9952" s="36"/>
      <c r="H9952" s="35"/>
      <c r="I9952" s="35"/>
      <c r="J9952" s="37"/>
      <c r="K9952" s="35"/>
      <c r="L9952" s="38"/>
      <c r="M9952" s="46"/>
    </row>
    <row r="9953" spans="1:13" ht="12.95" customHeight="1" outlineLevel="4" x14ac:dyDescent="0.2">
      <c r="E9953" s="34"/>
      <c r="F9953" s="35"/>
      <c r="G9953" s="36"/>
      <c r="H9953" s="35"/>
      <c r="I9953" s="35"/>
      <c r="J9953" s="37"/>
      <c r="K9953" s="35"/>
      <c r="L9953" s="38"/>
      <c r="M9953" s="46"/>
    </row>
    <row r="9954" spans="1:13" ht="12.95" customHeight="1" outlineLevel="4" x14ac:dyDescent="0.2">
      <c r="E9954" s="34"/>
      <c r="F9954" s="35"/>
      <c r="G9954" s="36"/>
      <c r="H9954" s="35"/>
      <c r="I9954" s="35"/>
      <c r="J9954" s="37"/>
      <c r="K9954" s="35"/>
      <c r="L9954" s="38"/>
      <c r="M9954" s="46"/>
    </row>
    <row r="9955" spans="1:13" ht="12.95" customHeight="1" outlineLevel="4" x14ac:dyDescent="0.2">
      <c r="E9955" s="34"/>
      <c r="F9955" s="35"/>
      <c r="G9955" s="36"/>
      <c r="H9955" s="35"/>
      <c r="I9955" s="35"/>
      <c r="J9955" s="37"/>
      <c r="K9955" s="35"/>
      <c r="L9955" s="38"/>
      <c r="M9955" s="46"/>
    </row>
    <row r="9956" spans="1:13" ht="12.95" customHeight="1" outlineLevel="4" x14ac:dyDescent="0.2">
      <c r="E9956" s="34"/>
      <c r="F9956" s="35"/>
      <c r="G9956" s="36"/>
      <c r="H9956" s="35"/>
      <c r="I9956" s="35"/>
      <c r="J9956" s="37"/>
      <c r="K9956" s="35"/>
      <c r="L9956" s="38"/>
      <c r="M9956" s="46"/>
    </row>
    <row r="9957" spans="1:13" ht="12.95" customHeight="1" outlineLevel="4" x14ac:dyDescent="0.2">
      <c r="E9957" s="34"/>
      <c r="F9957" s="35"/>
      <c r="G9957" s="36"/>
      <c r="H9957" s="35"/>
      <c r="I9957" s="35"/>
      <c r="J9957" s="37"/>
      <c r="K9957" s="35"/>
      <c r="L9957" s="38"/>
      <c r="M9957" s="46"/>
    </row>
    <row r="9958" spans="1:13" ht="12.95" customHeight="1" outlineLevel="4" x14ac:dyDescent="0.2">
      <c r="E9958" s="34"/>
      <c r="F9958" s="35"/>
      <c r="G9958" s="36"/>
      <c r="H9958" s="35"/>
      <c r="I9958" s="35"/>
      <c r="J9958" s="37"/>
      <c r="K9958" s="35"/>
      <c r="L9958" s="38"/>
      <c r="M9958" s="46"/>
    </row>
    <row r="9959" spans="1:13" ht="12.95" customHeight="1" outlineLevel="4" x14ac:dyDescent="0.2">
      <c r="E9959" s="34"/>
      <c r="F9959" s="35"/>
      <c r="G9959" s="36"/>
      <c r="H9959" s="35"/>
      <c r="I9959" s="35"/>
      <c r="J9959" s="37"/>
      <c r="K9959" s="35"/>
      <c r="L9959" s="38"/>
      <c r="M9959" s="46"/>
    </row>
    <row r="9960" spans="1:13" s="4" customFormat="1" ht="21.95" customHeight="1" outlineLevel="3" x14ac:dyDescent="0.2">
      <c r="A9960" s="13"/>
      <c r="B9960" s="14" t="s">
        <v>74</v>
      </c>
      <c r="C9960" s="15">
        <v>13509</v>
      </c>
      <c r="D9960" s="16" t="s">
        <v>44</v>
      </c>
      <c r="E9960" s="14" t="s">
        <v>586</v>
      </c>
      <c r="F9960" s="17"/>
      <c r="G9960" s="18"/>
      <c r="H9960" s="17"/>
      <c r="I9960" s="19"/>
      <c r="J9960" s="20"/>
      <c r="K9960" s="20"/>
      <c r="L9960" s="12"/>
      <c r="M9960" s="9"/>
    </row>
    <row r="9961" spans="1:13" ht="12.95" customHeight="1" outlineLevel="4" x14ac:dyDescent="0.2">
      <c r="A9961" s="21"/>
      <c r="B9961" s="21"/>
      <c r="C9961" s="21"/>
      <c r="D9961" s="21"/>
      <c r="E9961" s="22" t="s">
        <v>23</v>
      </c>
      <c r="F9961" s="23"/>
      <c r="G9961" s="24"/>
      <c r="H9961" s="25">
        <v>0.75</v>
      </c>
      <c r="I9961" s="26"/>
      <c r="J9961" s="27"/>
      <c r="K9961" s="27"/>
      <c r="L9961" s="7"/>
      <c r="M9961" s="9"/>
    </row>
    <row r="9962" spans="1:13" ht="12.95" customHeight="1" outlineLevel="4" x14ac:dyDescent="0.2">
      <c r="E9962" s="28" t="s">
        <v>24</v>
      </c>
      <c r="F9962" s="29">
        <v>906957</v>
      </c>
      <c r="G9962" s="30" t="s">
        <v>91</v>
      </c>
      <c r="H9962" s="31">
        <v>9</v>
      </c>
      <c r="I9962" s="31">
        <v>9</v>
      </c>
      <c r="J9962" s="32" t="s">
        <v>26</v>
      </c>
      <c r="K9962" s="33"/>
      <c r="L9962" s="68"/>
      <c r="M9962" s="67">
        <f>I9962*L9962</f>
        <v>0</v>
      </c>
    </row>
    <row r="9963" spans="1:13" ht="12.95" customHeight="1" outlineLevel="4" x14ac:dyDescent="0.2">
      <c r="E9963" s="34"/>
      <c r="F9963" s="35"/>
      <c r="G9963" s="36"/>
      <c r="H9963" s="35"/>
      <c r="I9963" s="35"/>
      <c r="J9963" s="37"/>
      <c r="K9963" s="35"/>
      <c r="L9963" s="38"/>
      <c r="M9963" s="46"/>
    </row>
    <row r="9964" spans="1:13" ht="12.95" customHeight="1" outlineLevel="4" x14ac:dyDescent="0.2">
      <c r="E9964" s="40"/>
      <c r="F9964" s="41">
        <v>451267</v>
      </c>
      <c r="G9964" s="48" t="s">
        <v>92</v>
      </c>
      <c r="H9964" s="43">
        <v>0.75</v>
      </c>
      <c r="I9964" s="43">
        <v>0.75</v>
      </c>
      <c r="J9964" s="44" t="s">
        <v>26</v>
      </c>
      <c r="K9964" s="45"/>
      <c r="L9964" s="70"/>
      <c r="M9964" s="69">
        <f>I9964*L9964</f>
        <v>0</v>
      </c>
    </row>
    <row r="9965" spans="1:13" ht="12.95" customHeight="1" outlineLevel="4" x14ac:dyDescent="0.2">
      <c r="E9965" s="34"/>
      <c r="F9965" s="35"/>
      <c r="G9965" s="36"/>
      <c r="H9965" s="35"/>
      <c r="I9965" s="35"/>
      <c r="J9965" s="37"/>
      <c r="K9965" s="35"/>
      <c r="L9965" s="38"/>
      <c r="M9965" s="39"/>
    </row>
    <row r="9966" spans="1:13" ht="12.95" customHeight="1" outlineLevel="4" x14ac:dyDescent="0.2">
      <c r="E9966" s="34"/>
      <c r="F9966" s="35"/>
      <c r="G9966" s="36"/>
      <c r="H9966" s="35"/>
      <c r="I9966" s="35"/>
      <c r="J9966" s="37"/>
      <c r="K9966" s="35"/>
      <c r="L9966" s="38"/>
      <c r="M9966" s="39"/>
    </row>
    <row r="9967" spans="1:13" ht="12.95" customHeight="1" outlineLevel="4" x14ac:dyDescent="0.2">
      <c r="E9967" s="34"/>
      <c r="F9967" s="35"/>
      <c r="G9967" s="36"/>
      <c r="H9967" s="35"/>
      <c r="I9967" s="35"/>
      <c r="J9967" s="37"/>
      <c r="K9967" s="35"/>
      <c r="L9967" s="38"/>
      <c r="M9967" s="46"/>
    </row>
    <row r="9968" spans="1:13" ht="12.95" customHeight="1" outlineLevel="4" x14ac:dyDescent="0.2">
      <c r="E9968" s="34"/>
      <c r="F9968" s="35"/>
      <c r="G9968" s="36"/>
      <c r="H9968" s="35"/>
      <c r="I9968" s="35"/>
      <c r="J9968" s="37"/>
      <c r="K9968" s="35"/>
      <c r="L9968" s="38"/>
      <c r="M9968" s="46"/>
    </row>
    <row r="9969" spans="1:13" ht="12.95" customHeight="1" outlineLevel="4" x14ac:dyDescent="0.2">
      <c r="E9969" s="34"/>
      <c r="F9969" s="35"/>
      <c r="G9969" s="36"/>
      <c r="H9969" s="35"/>
      <c r="I9969" s="35"/>
      <c r="J9969" s="37"/>
      <c r="K9969" s="35"/>
      <c r="L9969" s="38"/>
      <c r="M9969" s="46"/>
    </row>
    <row r="9970" spans="1:13" ht="12.95" customHeight="1" outlineLevel="4" x14ac:dyDescent="0.2">
      <c r="E9970" s="34"/>
      <c r="F9970" s="35"/>
      <c r="G9970" s="36"/>
      <c r="H9970" s="35"/>
      <c r="I9970" s="35"/>
      <c r="J9970" s="37"/>
      <c r="K9970" s="35"/>
      <c r="L9970" s="38"/>
      <c r="M9970" s="46"/>
    </row>
    <row r="9971" spans="1:13" ht="12.95" customHeight="1" outlineLevel="4" x14ac:dyDescent="0.2">
      <c r="E9971" s="34"/>
      <c r="F9971" s="35"/>
      <c r="G9971" s="36"/>
      <c r="H9971" s="35"/>
      <c r="I9971" s="35"/>
      <c r="J9971" s="37"/>
      <c r="K9971" s="35"/>
      <c r="L9971" s="38"/>
      <c r="M9971" s="46"/>
    </row>
    <row r="9972" spans="1:13" ht="12.95" customHeight="1" outlineLevel="4" x14ac:dyDescent="0.2">
      <c r="E9972" s="34"/>
      <c r="F9972" s="35"/>
      <c r="G9972" s="36"/>
      <c r="H9972" s="35"/>
      <c r="I9972" s="35"/>
      <c r="J9972" s="37"/>
      <c r="K9972" s="35"/>
      <c r="L9972" s="38"/>
      <c r="M9972" s="46"/>
    </row>
    <row r="9973" spans="1:13" ht="12.95" customHeight="1" outlineLevel="4" x14ac:dyDescent="0.2">
      <c r="E9973" s="34"/>
      <c r="F9973" s="35"/>
      <c r="G9973" s="36"/>
      <c r="H9973" s="35"/>
      <c r="I9973" s="35"/>
      <c r="J9973" s="37"/>
      <c r="K9973" s="35"/>
      <c r="L9973" s="38"/>
      <c r="M9973" s="46"/>
    </row>
    <row r="9974" spans="1:13" ht="12.95" customHeight="1" outlineLevel="4" x14ac:dyDescent="0.2">
      <c r="E9974" s="34"/>
      <c r="F9974" s="35"/>
      <c r="G9974" s="36"/>
      <c r="H9974" s="35"/>
      <c r="I9974" s="35"/>
      <c r="J9974" s="37"/>
      <c r="K9974" s="35"/>
      <c r="L9974" s="38"/>
      <c r="M9974" s="46"/>
    </row>
    <row r="9975" spans="1:13" ht="12.95" customHeight="1" outlineLevel="4" x14ac:dyDescent="0.2">
      <c r="E9975" s="34"/>
      <c r="F9975" s="35"/>
      <c r="G9975" s="36"/>
      <c r="H9975" s="35"/>
      <c r="I9975" s="35"/>
      <c r="J9975" s="37"/>
      <c r="K9975" s="35"/>
      <c r="L9975" s="38"/>
      <c r="M9975" s="46"/>
    </row>
    <row r="9976" spans="1:13" s="4" customFormat="1" ht="21.95" customHeight="1" outlineLevel="3" x14ac:dyDescent="0.2">
      <c r="A9976" s="13"/>
      <c r="B9976" s="14" t="s">
        <v>74</v>
      </c>
      <c r="C9976" s="15">
        <v>14988</v>
      </c>
      <c r="D9976" s="16" t="s">
        <v>44</v>
      </c>
      <c r="E9976" s="14" t="s">
        <v>587</v>
      </c>
      <c r="F9976" s="17"/>
      <c r="G9976" s="18"/>
      <c r="H9976" s="17"/>
      <c r="I9976" s="19"/>
      <c r="J9976" s="20"/>
      <c r="K9976" s="20"/>
      <c r="L9976" s="12"/>
      <c r="M9976" s="9"/>
    </row>
    <row r="9977" spans="1:13" ht="12.95" customHeight="1" outlineLevel="4" x14ac:dyDescent="0.2">
      <c r="A9977" s="21"/>
      <c r="B9977" s="21"/>
      <c r="C9977" s="21"/>
      <c r="D9977" s="21"/>
      <c r="E9977" s="22" t="s">
        <v>23</v>
      </c>
      <c r="F9977" s="23"/>
      <c r="G9977" s="24"/>
      <c r="H9977" s="25">
        <v>0.7</v>
      </c>
      <c r="I9977" s="26"/>
      <c r="J9977" s="27"/>
      <c r="K9977" s="27"/>
      <c r="L9977" s="7"/>
      <c r="M9977" s="9"/>
    </row>
    <row r="9978" spans="1:13" ht="12.95" customHeight="1" outlineLevel="4" x14ac:dyDescent="0.2">
      <c r="E9978" s="40"/>
      <c r="F9978" s="41">
        <v>451347</v>
      </c>
      <c r="G9978" s="48" t="s">
        <v>51</v>
      </c>
      <c r="H9978" s="43">
        <v>0.7</v>
      </c>
      <c r="I9978" s="43">
        <v>0.7</v>
      </c>
      <c r="J9978" s="44" t="s">
        <v>26</v>
      </c>
      <c r="K9978" s="45"/>
      <c r="L9978" s="70"/>
      <c r="M9978" s="69">
        <f>I9978*L9978</f>
        <v>0</v>
      </c>
    </row>
    <row r="9979" spans="1:13" ht="12.95" customHeight="1" outlineLevel="4" x14ac:dyDescent="0.2">
      <c r="E9979" s="34"/>
      <c r="F9979" s="35"/>
      <c r="G9979" s="36"/>
      <c r="H9979" s="35"/>
      <c r="I9979" s="35"/>
      <c r="J9979" s="37"/>
      <c r="K9979" s="35"/>
      <c r="L9979" s="38"/>
      <c r="M9979" s="46"/>
    </row>
    <row r="9980" spans="1:13" ht="12.95" customHeight="1" outlineLevel="4" x14ac:dyDescent="0.2">
      <c r="E9980" s="34"/>
      <c r="F9980" s="35"/>
      <c r="G9980" s="36"/>
      <c r="H9980" s="35"/>
      <c r="I9980" s="35"/>
      <c r="J9980" s="37"/>
      <c r="K9980" s="35"/>
      <c r="L9980" s="38"/>
      <c r="M9980" s="46"/>
    </row>
    <row r="9981" spans="1:13" ht="12.95" customHeight="1" outlineLevel="4" x14ac:dyDescent="0.2">
      <c r="E9981" s="34"/>
      <c r="F9981" s="35"/>
      <c r="G9981" s="36"/>
      <c r="H9981" s="35"/>
      <c r="I9981" s="35"/>
      <c r="J9981" s="37"/>
      <c r="K9981" s="35"/>
      <c r="L9981" s="38"/>
      <c r="M9981" s="39"/>
    </row>
    <row r="9982" spans="1:13" ht="12.95" customHeight="1" outlineLevel="4" x14ac:dyDescent="0.2">
      <c r="E9982" s="34"/>
      <c r="F9982" s="35"/>
      <c r="G9982" s="36"/>
      <c r="H9982" s="35"/>
      <c r="I9982" s="35"/>
      <c r="J9982" s="37"/>
      <c r="K9982" s="35"/>
      <c r="L9982" s="38"/>
      <c r="M9982" s="39"/>
    </row>
    <row r="9983" spans="1:13" ht="12.95" customHeight="1" outlineLevel="4" x14ac:dyDescent="0.2">
      <c r="E9983" s="34"/>
      <c r="F9983" s="35"/>
      <c r="G9983" s="36"/>
      <c r="H9983" s="35"/>
      <c r="I9983" s="35"/>
      <c r="J9983" s="37"/>
      <c r="K9983" s="35"/>
      <c r="L9983" s="38"/>
      <c r="M9983" s="46"/>
    </row>
    <row r="9984" spans="1:13" ht="12.95" customHeight="1" outlineLevel="4" x14ac:dyDescent="0.2">
      <c r="E9984" s="34"/>
      <c r="F9984" s="35"/>
      <c r="G9984" s="36"/>
      <c r="H9984" s="35"/>
      <c r="I9984" s="35"/>
      <c r="J9984" s="37"/>
      <c r="K9984" s="35"/>
      <c r="L9984" s="38"/>
      <c r="M9984" s="46"/>
    </row>
    <row r="9985" spans="1:13" ht="12.95" customHeight="1" outlineLevel="4" x14ac:dyDescent="0.2">
      <c r="E9985" s="34"/>
      <c r="F9985" s="35"/>
      <c r="G9985" s="36"/>
      <c r="H9985" s="35"/>
      <c r="I9985" s="35"/>
      <c r="J9985" s="37"/>
      <c r="K9985" s="35"/>
      <c r="L9985" s="38"/>
      <c r="M9985" s="46"/>
    </row>
    <row r="9986" spans="1:13" ht="12.95" customHeight="1" outlineLevel="4" x14ac:dyDescent="0.2">
      <c r="E9986" s="34"/>
      <c r="F9986" s="35"/>
      <c r="G9986" s="36"/>
      <c r="H9986" s="35"/>
      <c r="I9986" s="35"/>
      <c r="J9986" s="37"/>
      <c r="K9986" s="35"/>
      <c r="L9986" s="38"/>
      <c r="M9986" s="46"/>
    </row>
    <row r="9987" spans="1:13" ht="12.95" customHeight="1" outlineLevel="4" x14ac:dyDescent="0.2">
      <c r="E9987" s="34"/>
      <c r="F9987" s="35"/>
      <c r="G9987" s="36"/>
      <c r="H9987" s="35"/>
      <c r="I9987" s="35"/>
      <c r="J9987" s="37"/>
      <c r="K9987" s="35"/>
      <c r="L9987" s="38"/>
      <c r="M9987" s="46"/>
    </row>
    <row r="9988" spans="1:13" ht="12.95" customHeight="1" outlineLevel="4" x14ac:dyDescent="0.2">
      <c r="E9988" s="34"/>
      <c r="F9988" s="35"/>
      <c r="G9988" s="36"/>
      <c r="H9988" s="35"/>
      <c r="I9988" s="35"/>
      <c r="J9988" s="37"/>
      <c r="K9988" s="35"/>
      <c r="L9988" s="38"/>
      <c r="M9988" s="46"/>
    </row>
    <row r="9989" spans="1:13" ht="12.95" customHeight="1" outlineLevel="4" x14ac:dyDescent="0.2">
      <c r="E9989" s="34"/>
      <c r="F9989" s="35"/>
      <c r="G9989" s="36"/>
      <c r="H9989" s="35"/>
      <c r="I9989" s="35"/>
      <c r="J9989" s="37"/>
      <c r="K9989" s="35"/>
      <c r="L9989" s="38"/>
      <c r="M9989" s="46"/>
    </row>
    <row r="9990" spans="1:13" ht="12.95" customHeight="1" outlineLevel="4" x14ac:dyDescent="0.2">
      <c r="E9990" s="34"/>
      <c r="F9990" s="35"/>
      <c r="G9990" s="36"/>
      <c r="H9990" s="35"/>
      <c r="I9990" s="35"/>
      <c r="J9990" s="37"/>
      <c r="K9990" s="35"/>
      <c r="L9990" s="38"/>
      <c r="M9990" s="46"/>
    </row>
    <row r="9991" spans="1:13" ht="12.95" customHeight="1" outlineLevel="4" x14ac:dyDescent="0.2">
      <c r="E9991" s="34"/>
      <c r="F9991" s="35"/>
      <c r="G9991" s="36"/>
      <c r="H9991" s="35"/>
      <c r="I9991" s="35"/>
      <c r="J9991" s="37"/>
      <c r="K9991" s="35"/>
      <c r="L9991" s="38"/>
      <c r="M9991" s="46"/>
    </row>
    <row r="9992" spans="1:13" s="4" customFormat="1" ht="21.95" customHeight="1" outlineLevel="3" x14ac:dyDescent="0.2">
      <c r="A9992" s="13"/>
      <c r="B9992" s="14" t="s">
        <v>74</v>
      </c>
      <c r="C9992" s="15">
        <v>17268</v>
      </c>
      <c r="D9992" s="16" t="s">
        <v>44</v>
      </c>
      <c r="E9992" s="14" t="s">
        <v>76</v>
      </c>
      <c r="F9992" s="17"/>
      <c r="G9992" s="18"/>
      <c r="H9992" s="17"/>
      <c r="I9992" s="19"/>
      <c r="J9992" s="20"/>
      <c r="K9992" s="20"/>
      <c r="L9992" s="12"/>
      <c r="M9992" s="9"/>
    </row>
    <row r="9993" spans="1:13" ht="12.95" customHeight="1" outlineLevel="4" x14ac:dyDescent="0.2">
      <c r="A9993" s="21"/>
      <c r="B9993" s="21"/>
      <c r="C9993" s="21"/>
      <c r="D9993" s="21"/>
      <c r="E9993" s="22" t="s">
        <v>23</v>
      </c>
      <c r="F9993" s="23"/>
      <c r="G9993" s="24"/>
      <c r="H9993" s="25">
        <v>0.6</v>
      </c>
      <c r="I9993" s="26"/>
      <c r="J9993" s="27"/>
      <c r="K9993" s="27"/>
      <c r="L9993" s="7"/>
      <c r="M9993" s="9"/>
    </row>
    <row r="9994" spans="1:13" ht="12.95" customHeight="1" outlineLevel="4" x14ac:dyDescent="0.2">
      <c r="E9994" s="40"/>
      <c r="F9994" s="41">
        <v>508464</v>
      </c>
      <c r="G9994" s="48" t="s">
        <v>92</v>
      </c>
      <c r="H9994" s="43">
        <v>0.6</v>
      </c>
      <c r="I9994" s="43">
        <v>0.6</v>
      </c>
      <c r="J9994" s="44" t="s">
        <v>26</v>
      </c>
      <c r="K9994" s="45"/>
      <c r="L9994" s="70"/>
      <c r="M9994" s="69">
        <f>I9994*L9994</f>
        <v>0</v>
      </c>
    </row>
    <row r="9995" spans="1:13" ht="12.95" customHeight="1" outlineLevel="4" x14ac:dyDescent="0.2">
      <c r="E9995" s="34"/>
      <c r="F9995" s="35"/>
      <c r="G9995" s="36"/>
      <c r="H9995" s="35"/>
      <c r="I9995" s="35"/>
      <c r="J9995" s="37"/>
      <c r="K9995" s="35"/>
      <c r="L9995" s="38"/>
      <c r="M9995" s="46"/>
    </row>
    <row r="9996" spans="1:13" ht="12.95" customHeight="1" outlineLevel="4" x14ac:dyDescent="0.2">
      <c r="E9996" s="34"/>
      <c r="F9996" s="35"/>
      <c r="G9996" s="36"/>
      <c r="H9996" s="35"/>
      <c r="I9996" s="35"/>
      <c r="J9996" s="37"/>
      <c r="K9996" s="35"/>
      <c r="L9996" s="38"/>
      <c r="M9996" s="46"/>
    </row>
    <row r="9997" spans="1:13" ht="12.95" customHeight="1" outlineLevel="4" x14ac:dyDescent="0.2">
      <c r="E9997" s="34"/>
      <c r="F9997" s="35"/>
      <c r="G9997" s="36"/>
      <c r="H9997" s="35"/>
      <c r="I9997" s="35"/>
      <c r="J9997" s="37"/>
      <c r="K9997" s="35"/>
      <c r="L9997" s="38"/>
      <c r="M9997" s="39"/>
    </row>
    <row r="9998" spans="1:13" ht="12.95" customHeight="1" outlineLevel="4" x14ac:dyDescent="0.2">
      <c r="E9998" s="34"/>
      <c r="F9998" s="35"/>
      <c r="G9998" s="36"/>
      <c r="H9998" s="35"/>
      <c r="I9998" s="35"/>
      <c r="J9998" s="37"/>
      <c r="K9998" s="35"/>
      <c r="L9998" s="38"/>
      <c r="M9998" s="39"/>
    </row>
    <row r="9999" spans="1:13" ht="12.95" customHeight="1" outlineLevel="4" x14ac:dyDescent="0.2">
      <c r="E9999" s="34"/>
      <c r="F9999" s="35"/>
      <c r="G9999" s="36"/>
      <c r="H9999" s="35"/>
      <c r="I9999" s="35"/>
      <c r="J9999" s="37"/>
      <c r="K9999" s="35"/>
      <c r="L9999" s="38"/>
      <c r="M9999" s="46"/>
    </row>
    <row r="10000" spans="1:13" ht="12.95" customHeight="1" outlineLevel="4" x14ac:dyDescent="0.2">
      <c r="E10000" s="34"/>
      <c r="F10000" s="35"/>
      <c r="G10000" s="36"/>
      <c r="H10000" s="35"/>
      <c r="I10000" s="35"/>
      <c r="J10000" s="37"/>
      <c r="K10000" s="35"/>
      <c r="L10000" s="38"/>
      <c r="M10000" s="46"/>
    </row>
    <row r="10001" spans="1:13" ht="12.95" customHeight="1" outlineLevel="4" x14ac:dyDescent="0.2">
      <c r="E10001" s="34"/>
      <c r="F10001" s="35"/>
      <c r="G10001" s="36"/>
      <c r="H10001" s="35"/>
      <c r="I10001" s="35"/>
      <c r="J10001" s="37"/>
      <c r="K10001" s="35"/>
      <c r="L10001" s="38"/>
      <c r="M10001" s="46"/>
    </row>
    <row r="10002" spans="1:13" ht="12.95" customHeight="1" outlineLevel="4" x14ac:dyDescent="0.2">
      <c r="E10002" s="34"/>
      <c r="F10002" s="35"/>
      <c r="G10002" s="36"/>
      <c r="H10002" s="35"/>
      <c r="I10002" s="35"/>
      <c r="J10002" s="37"/>
      <c r="K10002" s="35"/>
      <c r="L10002" s="38"/>
      <c r="M10002" s="46"/>
    </row>
    <row r="10003" spans="1:13" ht="12.95" customHeight="1" outlineLevel="4" x14ac:dyDescent="0.2">
      <c r="E10003" s="34"/>
      <c r="F10003" s="35"/>
      <c r="G10003" s="36"/>
      <c r="H10003" s="35"/>
      <c r="I10003" s="35"/>
      <c r="J10003" s="37"/>
      <c r="K10003" s="35"/>
      <c r="L10003" s="38"/>
      <c r="M10003" s="46"/>
    </row>
    <row r="10004" spans="1:13" ht="12.95" customHeight="1" outlineLevel="4" x14ac:dyDescent="0.2">
      <c r="E10004" s="34"/>
      <c r="F10004" s="35"/>
      <c r="G10004" s="36"/>
      <c r="H10004" s="35"/>
      <c r="I10004" s="35"/>
      <c r="J10004" s="37"/>
      <c r="K10004" s="35"/>
      <c r="L10004" s="38"/>
      <c r="M10004" s="46"/>
    </row>
    <row r="10005" spans="1:13" ht="12.95" customHeight="1" outlineLevel="4" x14ac:dyDescent="0.2">
      <c r="E10005" s="34"/>
      <c r="F10005" s="35"/>
      <c r="G10005" s="36"/>
      <c r="H10005" s="35"/>
      <c r="I10005" s="35"/>
      <c r="J10005" s="37"/>
      <c r="K10005" s="35"/>
      <c r="L10005" s="38"/>
      <c r="M10005" s="46"/>
    </row>
    <row r="10006" spans="1:13" ht="12.95" customHeight="1" outlineLevel="4" x14ac:dyDescent="0.2">
      <c r="E10006" s="34"/>
      <c r="F10006" s="35"/>
      <c r="G10006" s="36"/>
      <c r="H10006" s="35"/>
      <c r="I10006" s="35"/>
      <c r="J10006" s="37"/>
      <c r="K10006" s="35"/>
      <c r="L10006" s="38"/>
      <c r="M10006" s="46"/>
    </row>
    <row r="10007" spans="1:13" ht="12.95" customHeight="1" outlineLevel="4" x14ac:dyDescent="0.2">
      <c r="E10007" s="34"/>
      <c r="F10007" s="35"/>
      <c r="G10007" s="36"/>
      <c r="H10007" s="35"/>
      <c r="I10007" s="35"/>
      <c r="J10007" s="37"/>
      <c r="K10007" s="35"/>
      <c r="L10007" s="38"/>
      <c r="M10007" s="46"/>
    </row>
    <row r="10008" spans="1:13" s="4" customFormat="1" ht="21.95" customHeight="1" outlineLevel="3" x14ac:dyDescent="0.2">
      <c r="A10008" s="13"/>
      <c r="B10008" s="14" t="s">
        <v>74</v>
      </c>
      <c r="C10008" s="15">
        <v>21263</v>
      </c>
      <c r="D10008" s="16" t="s">
        <v>44</v>
      </c>
      <c r="E10008" s="14" t="s">
        <v>108</v>
      </c>
      <c r="F10008" s="17"/>
      <c r="G10008" s="18"/>
      <c r="H10008" s="17"/>
      <c r="I10008" s="19"/>
      <c r="J10008" s="20"/>
      <c r="K10008" s="20"/>
      <c r="L10008" s="12"/>
      <c r="M10008" s="9"/>
    </row>
    <row r="10009" spans="1:13" ht="12.95" customHeight="1" outlineLevel="4" x14ac:dyDescent="0.2">
      <c r="A10009" s="21"/>
      <c r="B10009" s="21"/>
      <c r="C10009" s="21"/>
      <c r="D10009" s="21"/>
      <c r="E10009" s="22" t="s">
        <v>23</v>
      </c>
      <c r="F10009" s="23"/>
      <c r="G10009" s="24"/>
      <c r="H10009" s="25">
        <v>1.1499999999999999</v>
      </c>
      <c r="I10009" s="26"/>
      <c r="J10009" s="27"/>
      <c r="K10009" s="27"/>
      <c r="L10009" s="7"/>
      <c r="M10009" s="9"/>
    </row>
    <row r="10010" spans="1:13" ht="12.95" customHeight="1" outlineLevel="4" x14ac:dyDescent="0.2">
      <c r="E10010" s="28" t="s">
        <v>24</v>
      </c>
      <c r="F10010" s="29">
        <v>932122</v>
      </c>
      <c r="G10010" s="30" t="s">
        <v>95</v>
      </c>
      <c r="H10010" s="31">
        <v>13.8</v>
      </c>
      <c r="I10010" s="31">
        <v>13.8</v>
      </c>
      <c r="J10010" s="32" t="s">
        <v>26</v>
      </c>
      <c r="K10010" s="33"/>
      <c r="L10010" s="68"/>
      <c r="M10010" s="67">
        <f>I10010*L10010</f>
        <v>0</v>
      </c>
    </row>
    <row r="10011" spans="1:13" ht="12.95" customHeight="1" outlineLevel="4" x14ac:dyDescent="0.2">
      <c r="E10011" s="28" t="s">
        <v>24</v>
      </c>
      <c r="F10011" s="29">
        <v>932126</v>
      </c>
      <c r="G10011" s="30" t="s">
        <v>46</v>
      </c>
      <c r="H10011" s="31">
        <v>13.8</v>
      </c>
      <c r="I10011" s="31">
        <v>13.8</v>
      </c>
      <c r="J10011" s="32" t="s">
        <v>26</v>
      </c>
      <c r="K10011" s="33"/>
      <c r="L10011" s="68"/>
      <c r="M10011" s="67">
        <f>I10011*L10011</f>
        <v>0</v>
      </c>
    </row>
    <row r="10012" spans="1:13" ht="26.1" customHeight="1" outlineLevel="4" x14ac:dyDescent="0.2">
      <c r="E10012" s="28" t="s">
        <v>24</v>
      </c>
      <c r="F10012" s="29">
        <v>944856</v>
      </c>
      <c r="G10012" s="30" t="s">
        <v>38</v>
      </c>
      <c r="H10012" s="31">
        <v>13.8</v>
      </c>
      <c r="I10012" s="31">
        <v>13.8</v>
      </c>
      <c r="J10012" s="32" t="s">
        <v>26</v>
      </c>
      <c r="K10012" s="33"/>
      <c r="L10012" s="68"/>
      <c r="M10012" s="67">
        <f>I10012*L10012</f>
        <v>0</v>
      </c>
    </row>
    <row r="10013" spans="1:13" ht="12.95" customHeight="1" outlineLevel="4" x14ac:dyDescent="0.2">
      <c r="E10013" s="34"/>
      <c r="F10013" s="35"/>
      <c r="G10013" s="36"/>
      <c r="H10013" s="35"/>
      <c r="I10013" s="35"/>
      <c r="J10013" s="37"/>
      <c r="K10013" s="35"/>
      <c r="L10013" s="38"/>
      <c r="M10013" s="39"/>
    </row>
    <row r="10014" spans="1:13" ht="12.95" customHeight="1" outlineLevel="4" x14ac:dyDescent="0.2">
      <c r="E10014" s="40"/>
      <c r="F10014" s="41">
        <v>508502</v>
      </c>
      <c r="G10014" s="48" t="s">
        <v>53</v>
      </c>
      <c r="H10014" s="43">
        <v>1.1499999999999999</v>
      </c>
      <c r="I10014" s="43">
        <v>1.1499999999999999</v>
      </c>
      <c r="J10014" s="44" t="s">
        <v>26</v>
      </c>
      <c r="K10014" s="45"/>
      <c r="L10014" s="70"/>
      <c r="M10014" s="69">
        <f>I10014*L10014</f>
        <v>0</v>
      </c>
    </row>
    <row r="10015" spans="1:13" ht="12.95" customHeight="1" outlineLevel="4" x14ac:dyDescent="0.2">
      <c r="E10015" s="40"/>
      <c r="F10015" s="41">
        <v>508506</v>
      </c>
      <c r="G10015" s="48" t="s">
        <v>49</v>
      </c>
      <c r="H10015" s="43">
        <v>1.1499999999999999</v>
      </c>
      <c r="I10015" s="43">
        <v>1.1499999999999999</v>
      </c>
      <c r="J10015" s="44" t="s">
        <v>26</v>
      </c>
      <c r="K10015" s="45"/>
      <c r="L10015" s="70"/>
      <c r="M10015" s="69">
        <f>I10015*L10015</f>
        <v>0</v>
      </c>
    </row>
    <row r="10016" spans="1:13" ht="12.95" customHeight="1" outlineLevel="4" x14ac:dyDescent="0.2">
      <c r="E10016" s="40"/>
      <c r="F10016" s="41">
        <v>538984</v>
      </c>
      <c r="G10016" s="48" t="s">
        <v>42</v>
      </c>
      <c r="H10016" s="43">
        <v>1.1499999999999999</v>
      </c>
      <c r="I10016" s="43">
        <v>1.1499999999999999</v>
      </c>
      <c r="J10016" s="44" t="s">
        <v>26</v>
      </c>
      <c r="K10016" s="45"/>
      <c r="L10016" s="70"/>
      <c r="M10016" s="69">
        <f>I10016*L10016</f>
        <v>0</v>
      </c>
    </row>
    <row r="10017" spans="1:13" ht="12.95" customHeight="1" outlineLevel="4" x14ac:dyDescent="0.2">
      <c r="E10017" s="34"/>
      <c r="F10017" s="35"/>
      <c r="G10017" s="36"/>
      <c r="H10017" s="35"/>
      <c r="I10017" s="35"/>
      <c r="J10017" s="37"/>
      <c r="K10017" s="35"/>
      <c r="L10017" s="38"/>
      <c r="M10017" s="46"/>
    </row>
    <row r="10018" spans="1:13" ht="12.95" customHeight="1" outlineLevel="4" x14ac:dyDescent="0.2">
      <c r="E10018" s="34"/>
      <c r="F10018" s="35"/>
      <c r="G10018" s="36"/>
      <c r="H10018" s="35"/>
      <c r="I10018" s="35"/>
      <c r="J10018" s="37"/>
      <c r="K10018" s="35"/>
      <c r="L10018" s="38"/>
      <c r="M10018" s="46"/>
    </row>
    <row r="10019" spans="1:13" ht="12.95" customHeight="1" outlineLevel="4" x14ac:dyDescent="0.2">
      <c r="E10019" s="34"/>
      <c r="F10019" s="35"/>
      <c r="G10019" s="36"/>
      <c r="H10019" s="35"/>
      <c r="I10019" s="35"/>
      <c r="J10019" s="37"/>
      <c r="K10019" s="35"/>
      <c r="L10019" s="38"/>
      <c r="M10019" s="46"/>
    </row>
    <row r="10020" spans="1:13" ht="12.95" customHeight="1" outlineLevel="4" x14ac:dyDescent="0.2">
      <c r="E10020" s="34"/>
      <c r="F10020" s="35"/>
      <c r="G10020" s="36"/>
      <c r="H10020" s="35"/>
      <c r="I10020" s="35"/>
      <c r="J10020" s="37"/>
      <c r="K10020" s="35"/>
      <c r="L10020" s="38"/>
      <c r="M10020" s="46"/>
    </row>
    <row r="10021" spans="1:13" ht="12.95" customHeight="1" outlineLevel="4" x14ac:dyDescent="0.2">
      <c r="E10021" s="34"/>
      <c r="F10021" s="35"/>
      <c r="G10021" s="36"/>
      <c r="H10021" s="35"/>
      <c r="I10021" s="35"/>
      <c r="J10021" s="37"/>
      <c r="K10021" s="35"/>
      <c r="L10021" s="38"/>
      <c r="M10021" s="46"/>
    </row>
    <row r="10022" spans="1:13" ht="12.95" customHeight="1" outlineLevel="4" x14ac:dyDescent="0.2">
      <c r="E10022" s="34"/>
      <c r="F10022" s="35"/>
      <c r="G10022" s="36"/>
      <c r="H10022" s="35"/>
      <c r="I10022" s="35"/>
      <c r="J10022" s="37"/>
      <c r="K10022" s="35"/>
      <c r="L10022" s="38"/>
      <c r="M10022" s="46"/>
    </row>
    <row r="10023" spans="1:13" ht="12.95" customHeight="1" outlineLevel="4" x14ac:dyDescent="0.2">
      <c r="E10023" s="34"/>
      <c r="F10023" s="35"/>
      <c r="G10023" s="36"/>
      <c r="H10023" s="35"/>
      <c r="I10023" s="35"/>
      <c r="J10023" s="37"/>
      <c r="K10023" s="35"/>
      <c r="L10023" s="38"/>
      <c r="M10023" s="46"/>
    </row>
    <row r="10024" spans="1:13" s="4" customFormat="1" ht="21.95" customHeight="1" outlineLevel="3" x14ac:dyDescent="0.2">
      <c r="A10024" s="13"/>
      <c r="B10024" s="14" t="s">
        <v>74</v>
      </c>
      <c r="C10024" s="15">
        <v>19746</v>
      </c>
      <c r="D10024" s="16" t="s">
        <v>44</v>
      </c>
      <c r="E10024" s="14" t="s">
        <v>588</v>
      </c>
      <c r="F10024" s="17"/>
      <c r="G10024" s="18"/>
      <c r="H10024" s="17"/>
      <c r="I10024" s="19"/>
      <c r="J10024" s="20"/>
      <c r="K10024" s="20"/>
      <c r="L10024" s="12"/>
      <c r="M10024" s="9"/>
    </row>
    <row r="10025" spans="1:13" ht="12.95" customHeight="1" outlineLevel="4" x14ac:dyDescent="0.2">
      <c r="A10025" s="21"/>
      <c r="B10025" s="21"/>
      <c r="C10025" s="21"/>
      <c r="D10025" s="21"/>
      <c r="E10025" s="22" t="s">
        <v>23</v>
      </c>
      <c r="F10025" s="23"/>
      <c r="G10025" s="24"/>
      <c r="H10025" s="25">
        <v>0.95</v>
      </c>
      <c r="I10025" s="26"/>
      <c r="J10025" s="27"/>
      <c r="K10025" s="27"/>
      <c r="L10025" s="7"/>
      <c r="M10025" s="9"/>
    </row>
    <row r="10026" spans="1:13" ht="12.95" customHeight="1" outlineLevel="4" x14ac:dyDescent="0.2">
      <c r="E10026" s="40"/>
      <c r="F10026" s="41">
        <v>515068</v>
      </c>
      <c r="G10026" s="42">
        <v>40</v>
      </c>
      <c r="H10026" s="43">
        <v>0.95</v>
      </c>
      <c r="I10026" s="43">
        <v>0.95</v>
      </c>
      <c r="J10026" s="44" t="s">
        <v>26</v>
      </c>
      <c r="K10026" s="45"/>
      <c r="L10026" s="70"/>
      <c r="M10026" s="69">
        <f>I10026*L10026</f>
        <v>0</v>
      </c>
    </row>
    <row r="10027" spans="1:13" ht="12.95" customHeight="1" outlineLevel="4" x14ac:dyDescent="0.2">
      <c r="E10027" s="34"/>
      <c r="F10027" s="35"/>
      <c r="G10027" s="36"/>
      <c r="H10027" s="35"/>
      <c r="I10027" s="35"/>
      <c r="J10027" s="37"/>
      <c r="K10027" s="35"/>
      <c r="L10027" s="38"/>
      <c r="M10027" s="39"/>
    </row>
    <row r="10028" spans="1:13" ht="12.95" customHeight="1" outlineLevel="4" x14ac:dyDescent="0.2">
      <c r="E10028" s="34"/>
      <c r="F10028" s="35"/>
      <c r="G10028" s="36"/>
      <c r="H10028" s="35"/>
      <c r="I10028" s="35"/>
      <c r="J10028" s="37"/>
      <c r="K10028" s="35"/>
      <c r="L10028" s="38"/>
      <c r="M10028" s="39"/>
    </row>
    <row r="10029" spans="1:13" ht="12.95" customHeight="1" outlineLevel="4" x14ac:dyDescent="0.2">
      <c r="E10029" s="34"/>
      <c r="F10029" s="35"/>
      <c r="G10029" s="36"/>
      <c r="H10029" s="35"/>
      <c r="I10029" s="35"/>
      <c r="J10029" s="37"/>
      <c r="K10029" s="35"/>
      <c r="L10029" s="38"/>
      <c r="M10029" s="39"/>
    </row>
    <row r="10030" spans="1:13" ht="12.95" customHeight="1" outlineLevel="4" x14ac:dyDescent="0.2">
      <c r="E10030" s="34"/>
      <c r="F10030" s="35"/>
      <c r="G10030" s="36"/>
      <c r="H10030" s="35"/>
      <c r="I10030" s="35"/>
      <c r="J10030" s="37"/>
      <c r="K10030" s="35"/>
      <c r="L10030" s="38"/>
      <c r="M10030" s="46"/>
    </row>
    <row r="10031" spans="1:13" ht="12.95" customHeight="1" outlineLevel="4" x14ac:dyDescent="0.2">
      <c r="E10031" s="34"/>
      <c r="F10031" s="35"/>
      <c r="G10031" s="36"/>
      <c r="H10031" s="35"/>
      <c r="I10031" s="35"/>
      <c r="J10031" s="37"/>
      <c r="K10031" s="35"/>
      <c r="L10031" s="38"/>
      <c r="M10031" s="46"/>
    </row>
    <row r="10032" spans="1:13" ht="12.95" customHeight="1" outlineLevel="4" x14ac:dyDescent="0.2">
      <c r="E10032" s="34"/>
      <c r="F10032" s="35"/>
      <c r="G10032" s="36"/>
      <c r="H10032" s="35"/>
      <c r="I10032" s="35"/>
      <c r="J10032" s="37"/>
      <c r="K10032" s="35"/>
      <c r="L10032" s="38"/>
      <c r="M10032" s="46"/>
    </row>
    <row r="10033" spans="1:13" ht="12.95" customHeight="1" outlineLevel="4" x14ac:dyDescent="0.2">
      <c r="E10033" s="34"/>
      <c r="F10033" s="35"/>
      <c r="G10033" s="36"/>
      <c r="H10033" s="35"/>
      <c r="I10033" s="35"/>
      <c r="J10033" s="37"/>
      <c r="K10033" s="35"/>
      <c r="L10033" s="38"/>
      <c r="M10033" s="46"/>
    </row>
    <row r="10034" spans="1:13" ht="12.95" customHeight="1" outlineLevel="4" x14ac:dyDescent="0.2">
      <c r="E10034" s="34"/>
      <c r="F10034" s="35"/>
      <c r="G10034" s="36"/>
      <c r="H10034" s="35"/>
      <c r="I10034" s="35"/>
      <c r="J10034" s="37"/>
      <c r="K10034" s="35"/>
      <c r="L10034" s="38"/>
      <c r="M10034" s="46"/>
    </row>
    <row r="10035" spans="1:13" ht="12.95" customHeight="1" outlineLevel="4" x14ac:dyDescent="0.2">
      <c r="E10035" s="34"/>
      <c r="F10035" s="35"/>
      <c r="G10035" s="36"/>
      <c r="H10035" s="35"/>
      <c r="I10035" s="35"/>
      <c r="J10035" s="37"/>
      <c r="K10035" s="35"/>
      <c r="L10035" s="38"/>
      <c r="M10035" s="46"/>
    </row>
    <row r="10036" spans="1:13" ht="12.95" customHeight="1" outlineLevel="4" x14ac:dyDescent="0.2">
      <c r="E10036" s="34"/>
      <c r="F10036" s="35"/>
      <c r="G10036" s="36"/>
      <c r="H10036" s="35"/>
      <c r="I10036" s="35"/>
      <c r="J10036" s="37"/>
      <c r="K10036" s="35"/>
      <c r="L10036" s="38"/>
      <c r="M10036" s="46"/>
    </row>
    <row r="10037" spans="1:13" ht="12.95" customHeight="1" outlineLevel="4" x14ac:dyDescent="0.2">
      <c r="E10037" s="34"/>
      <c r="F10037" s="35"/>
      <c r="G10037" s="36"/>
      <c r="H10037" s="35"/>
      <c r="I10037" s="35"/>
      <c r="J10037" s="37"/>
      <c r="K10037" s="35"/>
      <c r="L10037" s="38"/>
      <c r="M10037" s="46"/>
    </row>
    <row r="10038" spans="1:13" ht="12.95" customHeight="1" outlineLevel="4" x14ac:dyDescent="0.2">
      <c r="E10038" s="34"/>
      <c r="F10038" s="35"/>
      <c r="G10038" s="36"/>
      <c r="H10038" s="35"/>
      <c r="I10038" s="35"/>
      <c r="J10038" s="37"/>
      <c r="K10038" s="35"/>
      <c r="L10038" s="38"/>
      <c r="M10038" s="46"/>
    </row>
    <row r="10039" spans="1:13" ht="12.95" customHeight="1" outlineLevel="4" x14ac:dyDescent="0.2">
      <c r="E10039" s="34"/>
      <c r="F10039" s="35"/>
      <c r="G10039" s="36"/>
      <c r="H10039" s="35"/>
      <c r="I10039" s="35"/>
      <c r="J10039" s="37"/>
      <c r="K10039" s="35"/>
      <c r="L10039" s="38"/>
      <c r="M10039" s="46"/>
    </row>
    <row r="10040" spans="1:13" s="4" customFormat="1" ht="21.95" customHeight="1" outlineLevel="3" x14ac:dyDescent="0.2">
      <c r="A10040" s="13"/>
      <c r="B10040" s="14" t="s">
        <v>74</v>
      </c>
      <c r="C10040" s="15">
        <v>21058</v>
      </c>
      <c r="D10040" s="16" t="s">
        <v>44</v>
      </c>
      <c r="E10040" s="14" t="s">
        <v>589</v>
      </c>
      <c r="F10040" s="17"/>
      <c r="G10040" s="18"/>
      <c r="H10040" s="17"/>
      <c r="I10040" s="19"/>
      <c r="J10040" s="20"/>
      <c r="K10040" s="20"/>
      <c r="L10040" s="12"/>
      <c r="M10040" s="9"/>
    </row>
    <row r="10041" spans="1:13" ht="12.95" customHeight="1" outlineLevel="4" x14ac:dyDescent="0.2">
      <c r="A10041" s="21"/>
      <c r="B10041" s="21"/>
      <c r="C10041" s="21"/>
      <c r="D10041" s="21"/>
      <c r="E10041" s="22" t="s">
        <v>23</v>
      </c>
      <c r="F10041" s="23"/>
      <c r="G10041" s="24"/>
      <c r="H10041" s="25">
        <v>1.2</v>
      </c>
      <c r="I10041" s="26"/>
      <c r="J10041" s="27"/>
      <c r="K10041" s="27"/>
      <c r="L10041" s="7"/>
      <c r="M10041" s="9"/>
    </row>
    <row r="10042" spans="1:13" ht="12.95" customHeight="1" outlineLevel="4" x14ac:dyDescent="0.2">
      <c r="E10042" s="40"/>
      <c r="F10042" s="41">
        <v>515075</v>
      </c>
      <c r="G10042" s="42">
        <v>40</v>
      </c>
      <c r="H10042" s="43">
        <v>1.2</v>
      </c>
      <c r="I10042" s="43">
        <v>1.2</v>
      </c>
      <c r="J10042" s="44" t="s">
        <v>26</v>
      </c>
      <c r="K10042" s="45"/>
      <c r="L10042" s="70"/>
      <c r="M10042" s="69">
        <f>I10042*L10042</f>
        <v>0</v>
      </c>
    </row>
    <row r="10043" spans="1:13" ht="12.95" customHeight="1" outlineLevel="4" x14ac:dyDescent="0.2">
      <c r="E10043" s="34"/>
      <c r="F10043" s="35"/>
      <c r="G10043" s="36"/>
      <c r="H10043" s="35"/>
      <c r="I10043" s="35"/>
      <c r="J10043" s="37"/>
      <c r="K10043" s="35"/>
      <c r="L10043" s="38"/>
      <c r="M10043" s="39"/>
    </row>
    <row r="10044" spans="1:13" ht="12.95" customHeight="1" outlineLevel="4" x14ac:dyDescent="0.2">
      <c r="E10044" s="34"/>
      <c r="F10044" s="35"/>
      <c r="G10044" s="36"/>
      <c r="H10044" s="35"/>
      <c r="I10044" s="35"/>
      <c r="J10044" s="37"/>
      <c r="K10044" s="35"/>
      <c r="L10044" s="38"/>
      <c r="M10044" s="39"/>
    </row>
    <row r="10045" spans="1:13" ht="12.95" customHeight="1" outlineLevel="4" x14ac:dyDescent="0.2">
      <c r="E10045" s="34"/>
      <c r="F10045" s="35"/>
      <c r="G10045" s="36"/>
      <c r="H10045" s="35"/>
      <c r="I10045" s="35"/>
      <c r="J10045" s="37"/>
      <c r="K10045" s="35"/>
      <c r="L10045" s="38"/>
      <c r="M10045" s="39"/>
    </row>
    <row r="10046" spans="1:13" ht="12.95" customHeight="1" outlineLevel="4" x14ac:dyDescent="0.2">
      <c r="E10046" s="34"/>
      <c r="F10046" s="35"/>
      <c r="G10046" s="36"/>
      <c r="H10046" s="35"/>
      <c r="I10046" s="35"/>
      <c r="J10046" s="37"/>
      <c r="K10046" s="35"/>
      <c r="L10046" s="38"/>
      <c r="M10046" s="46"/>
    </row>
    <row r="10047" spans="1:13" ht="12.95" customHeight="1" outlineLevel="4" x14ac:dyDescent="0.2">
      <c r="E10047" s="34"/>
      <c r="F10047" s="35"/>
      <c r="G10047" s="36"/>
      <c r="H10047" s="35"/>
      <c r="I10047" s="35"/>
      <c r="J10047" s="37"/>
      <c r="K10047" s="35"/>
      <c r="L10047" s="38"/>
      <c r="M10047" s="46"/>
    </row>
    <row r="10048" spans="1:13" ht="12.95" customHeight="1" outlineLevel="4" x14ac:dyDescent="0.2">
      <c r="E10048" s="34"/>
      <c r="F10048" s="35"/>
      <c r="G10048" s="36"/>
      <c r="H10048" s="35"/>
      <c r="I10048" s="35"/>
      <c r="J10048" s="37"/>
      <c r="K10048" s="35"/>
      <c r="L10048" s="38"/>
      <c r="M10048" s="46"/>
    </row>
    <row r="10049" spans="1:13" ht="12.95" customHeight="1" outlineLevel="4" x14ac:dyDescent="0.2">
      <c r="E10049" s="34"/>
      <c r="F10049" s="35"/>
      <c r="G10049" s="36"/>
      <c r="H10049" s="35"/>
      <c r="I10049" s="35"/>
      <c r="J10049" s="37"/>
      <c r="K10049" s="35"/>
      <c r="L10049" s="38"/>
      <c r="M10049" s="46"/>
    </row>
    <row r="10050" spans="1:13" ht="12.95" customHeight="1" outlineLevel="4" x14ac:dyDescent="0.2">
      <c r="E10050" s="34"/>
      <c r="F10050" s="35"/>
      <c r="G10050" s="36"/>
      <c r="H10050" s="35"/>
      <c r="I10050" s="35"/>
      <c r="J10050" s="37"/>
      <c r="K10050" s="35"/>
      <c r="L10050" s="38"/>
      <c r="M10050" s="46"/>
    </row>
    <row r="10051" spans="1:13" ht="12.95" customHeight="1" outlineLevel="4" x14ac:dyDescent="0.2">
      <c r="E10051" s="34"/>
      <c r="F10051" s="35"/>
      <c r="G10051" s="36"/>
      <c r="H10051" s="35"/>
      <c r="I10051" s="35"/>
      <c r="J10051" s="37"/>
      <c r="K10051" s="35"/>
      <c r="L10051" s="38"/>
      <c r="M10051" s="46"/>
    </row>
    <row r="10052" spans="1:13" ht="12.95" customHeight="1" outlineLevel="4" x14ac:dyDescent="0.2">
      <c r="E10052" s="34"/>
      <c r="F10052" s="35"/>
      <c r="G10052" s="36"/>
      <c r="H10052" s="35"/>
      <c r="I10052" s="35"/>
      <c r="J10052" s="37"/>
      <c r="K10052" s="35"/>
      <c r="L10052" s="38"/>
      <c r="M10052" s="46"/>
    </row>
    <row r="10053" spans="1:13" ht="12.95" customHeight="1" outlineLevel="4" x14ac:dyDescent="0.2">
      <c r="E10053" s="34"/>
      <c r="F10053" s="35"/>
      <c r="G10053" s="36"/>
      <c r="H10053" s="35"/>
      <c r="I10053" s="35"/>
      <c r="J10053" s="37"/>
      <c r="K10053" s="35"/>
      <c r="L10053" s="38"/>
      <c r="M10053" s="46"/>
    </row>
    <row r="10054" spans="1:13" ht="12.95" customHeight="1" outlineLevel="4" x14ac:dyDescent="0.2">
      <c r="E10054" s="34"/>
      <c r="F10054" s="35"/>
      <c r="G10054" s="36"/>
      <c r="H10054" s="35"/>
      <c r="I10054" s="35"/>
      <c r="J10054" s="37"/>
      <c r="K10054" s="35"/>
      <c r="L10054" s="38"/>
      <c r="M10054" s="46"/>
    </row>
    <row r="10055" spans="1:13" ht="12.95" customHeight="1" outlineLevel="4" x14ac:dyDescent="0.2">
      <c r="E10055" s="34"/>
      <c r="F10055" s="35"/>
      <c r="G10055" s="36"/>
      <c r="H10055" s="35"/>
      <c r="I10055" s="35"/>
      <c r="J10055" s="37"/>
      <c r="K10055" s="35"/>
      <c r="L10055" s="38"/>
      <c r="M10055" s="46"/>
    </row>
    <row r="10056" spans="1:13" s="4" customFormat="1" ht="21.95" customHeight="1" outlineLevel="3" x14ac:dyDescent="0.2">
      <c r="A10056" s="13"/>
      <c r="B10056" s="14" t="s">
        <v>74</v>
      </c>
      <c r="C10056" s="15">
        <v>21348</v>
      </c>
      <c r="D10056" s="16" t="s">
        <v>44</v>
      </c>
      <c r="E10056" s="14" t="s">
        <v>77</v>
      </c>
      <c r="F10056" s="17"/>
      <c r="G10056" s="18"/>
      <c r="H10056" s="17"/>
      <c r="I10056" s="19"/>
      <c r="J10056" s="20"/>
      <c r="K10056" s="20"/>
      <c r="L10056" s="12"/>
      <c r="M10056" s="9"/>
    </row>
    <row r="10057" spans="1:13" ht="12.95" customHeight="1" outlineLevel="4" x14ac:dyDescent="0.2">
      <c r="A10057" s="21"/>
      <c r="B10057" s="21"/>
      <c r="C10057" s="21"/>
      <c r="D10057" s="21"/>
      <c r="E10057" s="22" t="s">
        <v>23</v>
      </c>
      <c r="F10057" s="23"/>
      <c r="G10057" s="24"/>
      <c r="H10057" s="25">
        <v>1</v>
      </c>
      <c r="I10057" s="26"/>
      <c r="J10057" s="27"/>
      <c r="K10057" s="27"/>
      <c r="L10057" s="7"/>
      <c r="M10057" s="9"/>
    </row>
    <row r="10058" spans="1:13" ht="12.95" customHeight="1" outlineLevel="4" x14ac:dyDescent="0.2">
      <c r="E10058" s="40"/>
      <c r="F10058" s="41">
        <v>515093</v>
      </c>
      <c r="G10058" s="48" t="s">
        <v>41</v>
      </c>
      <c r="H10058" s="43">
        <v>1</v>
      </c>
      <c r="I10058" s="43">
        <v>1</v>
      </c>
      <c r="J10058" s="44" t="s">
        <v>26</v>
      </c>
      <c r="K10058" s="45"/>
      <c r="L10058" s="70"/>
      <c r="M10058" s="69">
        <f>I10058*L10058</f>
        <v>0</v>
      </c>
    </row>
    <row r="10059" spans="1:13" ht="12.95" customHeight="1" outlineLevel="4" x14ac:dyDescent="0.2">
      <c r="E10059" s="34"/>
      <c r="F10059" s="35"/>
      <c r="G10059" s="36"/>
      <c r="H10059" s="35"/>
      <c r="I10059" s="35"/>
      <c r="J10059" s="37"/>
      <c r="K10059" s="35"/>
      <c r="L10059" s="38"/>
      <c r="M10059" s="39"/>
    </row>
    <row r="10060" spans="1:13" ht="12.95" customHeight="1" outlineLevel="4" x14ac:dyDescent="0.2">
      <c r="E10060" s="34"/>
      <c r="F10060" s="35"/>
      <c r="G10060" s="36"/>
      <c r="H10060" s="35"/>
      <c r="I10060" s="35"/>
      <c r="J10060" s="37"/>
      <c r="K10060" s="35"/>
      <c r="L10060" s="38"/>
      <c r="M10060" s="39"/>
    </row>
    <row r="10061" spans="1:13" ht="12.95" customHeight="1" outlineLevel="4" x14ac:dyDescent="0.2">
      <c r="E10061" s="34"/>
      <c r="F10061" s="35"/>
      <c r="G10061" s="36"/>
      <c r="H10061" s="35"/>
      <c r="I10061" s="35"/>
      <c r="J10061" s="37"/>
      <c r="K10061" s="35"/>
      <c r="L10061" s="38"/>
      <c r="M10061" s="39"/>
    </row>
    <row r="10062" spans="1:13" ht="12.95" customHeight="1" outlineLevel="4" x14ac:dyDescent="0.2">
      <c r="E10062" s="34"/>
      <c r="F10062" s="35"/>
      <c r="G10062" s="36"/>
      <c r="H10062" s="35"/>
      <c r="I10062" s="35"/>
      <c r="J10062" s="37"/>
      <c r="K10062" s="35"/>
      <c r="L10062" s="38"/>
      <c r="M10062" s="46"/>
    </row>
    <row r="10063" spans="1:13" ht="12.95" customHeight="1" outlineLevel="4" x14ac:dyDescent="0.2">
      <c r="E10063" s="34"/>
      <c r="F10063" s="35"/>
      <c r="G10063" s="36"/>
      <c r="H10063" s="35"/>
      <c r="I10063" s="35"/>
      <c r="J10063" s="37"/>
      <c r="K10063" s="35"/>
      <c r="L10063" s="38"/>
      <c r="M10063" s="46"/>
    </row>
    <row r="10064" spans="1:13" ht="12.95" customHeight="1" outlineLevel="4" x14ac:dyDescent="0.2">
      <c r="E10064" s="34"/>
      <c r="F10064" s="35"/>
      <c r="G10064" s="36"/>
      <c r="H10064" s="35"/>
      <c r="I10064" s="35"/>
      <c r="J10064" s="37"/>
      <c r="K10064" s="35"/>
      <c r="L10064" s="38"/>
      <c r="M10064" s="46"/>
    </row>
    <row r="10065" spans="1:13" ht="12.95" customHeight="1" outlineLevel="4" x14ac:dyDescent="0.2">
      <c r="E10065" s="34"/>
      <c r="F10065" s="35"/>
      <c r="G10065" s="36"/>
      <c r="H10065" s="35"/>
      <c r="I10065" s="35"/>
      <c r="J10065" s="37"/>
      <c r="K10065" s="35"/>
      <c r="L10065" s="38"/>
      <c r="M10065" s="46"/>
    </row>
    <row r="10066" spans="1:13" ht="12.95" customHeight="1" outlineLevel="4" x14ac:dyDescent="0.2">
      <c r="E10066" s="34"/>
      <c r="F10066" s="35"/>
      <c r="G10066" s="36"/>
      <c r="H10066" s="35"/>
      <c r="I10066" s="35"/>
      <c r="J10066" s="37"/>
      <c r="K10066" s="35"/>
      <c r="L10066" s="38"/>
      <c r="M10066" s="46"/>
    </row>
    <row r="10067" spans="1:13" ht="12.95" customHeight="1" outlineLevel="4" x14ac:dyDescent="0.2">
      <c r="E10067" s="34"/>
      <c r="F10067" s="35"/>
      <c r="G10067" s="36"/>
      <c r="H10067" s="35"/>
      <c r="I10067" s="35"/>
      <c r="J10067" s="37"/>
      <c r="K10067" s="35"/>
      <c r="L10067" s="38"/>
      <c r="M10067" s="46"/>
    </row>
    <row r="10068" spans="1:13" ht="12.95" customHeight="1" outlineLevel="4" x14ac:dyDescent="0.2">
      <c r="E10068" s="34"/>
      <c r="F10068" s="35"/>
      <c r="G10068" s="36"/>
      <c r="H10068" s="35"/>
      <c r="I10068" s="35"/>
      <c r="J10068" s="37"/>
      <c r="K10068" s="35"/>
      <c r="L10068" s="38"/>
      <c r="M10068" s="46"/>
    </row>
    <row r="10069" spans="1:13" ht="12.95" customHeight="1" outlineLevel="4" x14ac:dyDescent="0.2">
      <c r="E10069" s="34"/>
      <c r="F10069" s="35"/>
      <c r="G10069" s="36"/>
      <c r="H10069" s="35"/>
      <c r="I10069" s="35"/>
      <c r="J10069" s="37"/>
      <c r="K10069" s="35"/>
      <c r="L10069" s="38"/>
      <c r="M10069" s="46"/>
    </row>
    <row r="10070" spans="1:13" ht="12.95" customHeight="1" outlineLevel="4" x14ac:dyDescent="0.2">
      <c r="E10070" s="34"/>
      <c r="F10070" s="35"/>
      <c r="G10070" s="36"/>
      <c r="H10070" s="35"/>
      <c r="I10070" s="35"/>
      <c r="J10070" s="37"/>
      <c r="K10070" s="35"/>
      <c r="L10070" s="38"/>
      <c r="M10070" s="46"/>
    </row>
    <row r="10071" spans="1:13" ht="12.95" customHeight="1" outlineLevel="4" x14ac:dyDescent="0.2">
      <c r="E10071" s="34"/>
      <c r="F10071" s="35"/>
      <c r="G10071" s="36"/>
      <c r="H10071" s="35"/>
      <c r="I10071" s="35"/>
      <c r="J10071" s="37"/>
      <c r="K10071" s="35"/>
      <c r="L10071" s="38"/>
      <c r="M10071" s="46"/>
    </row>
    <row r="10072" spans="1:13" s="4" customFormat="1" ht="21.95" customHeight="1" outlineLevel="3" x14ac:dyDescent="0.2">
      <c r="A10072" s="13"/>
      <c r="B10072" s="14" t="s">
        <v>74</v>
      </c>
      <c r="C10072" s="15">
        <v>21493</v>
      </c>
      <c r="D10072" s="16" t="s">
        <v>44</v>
      </c>
      <c r="E10072" s="14" t="s">
        <v>590</v>
      </c>
      <c r="F10072" s="17"/>
      <c r="G10072" s="18"/>
      <c r="H10072" s="17"/>
      <c r="I10072" s="19"/>
      <c r="J10072" s="20"/>
      <c r="K10072" s="20"/>
      <c r="L10072" s="12"/>
      <c r="M10072" s="9"/>
    </row>
    <row r="10073" spans="1:13" ht="12.95" customHeight="1" outlineLevel="4" x14ac:dyDescent="0.2">
      <c r="A10073" s="21"/>
      <c r="B10073" s="21"/>
      <c r="C10073" s="21"/>
      <c r="D10073" s="21"/>
      <c r="E10073" s="22" t="s">
        <v>23</v>
      </c>
      <c r="F10073" s="23"/>
      <c r="G10073" s="24"/>
      <c r="H10073" s="25">
        <v>0.9</v>
      </c>
      <c r="I10073" s="26"/>
      <c r="J10073" s="27"/>
      <c r="K10073" s="27"/>
      <c r="L10073" s="7"/>
      <c r="M10073" s="9"/>
    </row>
    <row r="10074" spans="1:13" ht="12.95" customHeight="1" outlineLevel="4" x14ac:dyDescent="0.2">
      <c r="E10074" s="40"/>
      <c r="F10074" s="41">
        <v>515103</v>
      </c>
      <c r="G10074" s="42">
        <v>40</v>
      </c>
      <c r="H10074" s="43">
        <v>0.9</v>
      </c>
      <c r="I10074" s="43">
        <v>0.9</v>
      </c>
      <c r="J10074" s="44" t="s">
        <v>26</v>
      </c>
      <c r="K10074" s="45"/>
      <c r="L10074" s="70"/>
      <c r="M10074" s="69">
        <f>I10074*L10074</f>
        <v>0</v>
      </c>
    </row>
    <row r="10075" spans="1:13" ht="12.95" customHeight="1" outlineLevel="4" x14ac:dyDescent="0.2">
      <c r="E10075" s="34"/>
      <c r="F10075" s="35"/>
      <c r="G10075" s="36"/>
      <c r="H10075" s="35"/>
      <c r="I10075" s="35"/>
      <c r="J10075" s="37"/>
      <c r="K10075" s="35"/>
      <c r="L10075" s="38"/>
      <c r="M10075" s="39"/>
    </row>
    <row r="10076" spans="1:13" ht="12.95" customHeight="1" outlineLevel="4" x14ac:dyDescent="0.2">
      <c r="E10076" s="34"/>
      <c r="F10076" s="35"/>
      <c r="G10076" s="36"/>
      <c r="H10076" s="35"/>
      <c r="I10076" s="35"/>
      <c r="J10076" s="37"/>
      <c r="K10076" s="35"/>
      <c r="L10076" s="38"/>
      <c r="M10076" s="39"/>
    </row>
    <row r="10077" spans="1:13" ht="12.95" customHeight="1" outlineLevel="4" x14ac:dyDescent="0.2">
      <c r="E10077" s="34"/>
      <c r="F10077" s="35"/>
      <c r="G10077" s="36"/>
      <c r="H10077" s="35"/>
      <c r="I10077" s="35"/>
      <c r="J10077" s="37"/>
      <c r="K10077" s="35"/>
      <c r="L10077" s="38"/>
      <c r="M10077" s="39"/>
    </row>
    <row r="10078" spans="1:13" ht="12.95" customHeight="1" outlineLevel="4" x14ac:dyDescent="0.2">
      <c r="E10078" s="34"/>
      <c r="F10078" s="35"/>
      <c r="G10078" s="36"/>
      <c r="H10078" s="35"/>
      <c r="I10078" s="35"/>
      <c r="J10078" s="37"/>
      <c r="K10078" s="35"/>
      <c r="L10078" s="38"/>
      <c r="M10078" s="46"/>
    </row>
    <row r="10079" spans="1:13" ht="12.95" customHeight="1" outlineLevel="4" x14ac:dyDescent="0.2">
      <c r="E10079" s="34"/>
      <c r="F10079" s="35"/>
      <c r="G10079" s="36"/>
      <c r="H10079" s="35"/>
      <c r="I10079" s="35"/>
      <c r="J10079" s="37"/>
      <c r="K10079" s="35"/>
      <c r="L10079" s="38"/>
      <c r="M10079" s="46"/>
    </row>
    <row r="10080" spans="1:13" ht="12.95" customHeight="1" outlineLevel="4" x14ac:dyDescent="0.2">
      <c r="E10080" s="34"/>
      <c r="F10080" s="35"/>
      <c r="G10080" s="36"/>
      <c r="H10080" s="35"/>
      <c r="I10080" s="35"/>
      <c r="J10080" s="37"/>
      <c r="K10080" s="35"/>
      <c r="L10080" s="38"/>
      <c r="M10080" s="46"/>
    </row>
    <row r="10081" spans="1:13" ht="12.95" customHeight="1" outlineLevel="4" x14ac:dyDescent="0.2">
      <c r="E10081" s="34"/>
      <c r="F10081" s="35"/>
      <c r="G10081" s="36"/>
      <c r="H10081" s="35"/>
      <c r="I10081" s="35"/>
      <c r="J10081" s="37"/>
      <c r="K10081" s="35"/>
      <c r="L10081" s="38"/>
      <c r="M10081" s="46"/>
    </row>
    <row r="10082" spans="1:13" ht="12.95" customHeight="1" outlineLevel="4" x14ac:dyDescent="0.2">
      <c r="E10082" s="34"/>
      <c r="F10082" s="35"/>
      <c r="G10082" s="36"/>
      <c r="H10082" s="35"/>
      <c r="I10082" s="35"/>
      <c r="J10082" s="37"/>
      <c r="K10082" s="35"/>
      <c r="L10082" s="38"/>
      <c r="M10082" s="46"/>
    </row>
    <row r="10083" spans="1:13" ht="12.95" customHeight="1" outlineLevel="4" x14ac:dyDescent="0.2">
      <c r="E10083" s="34"/>
      <c r="F10083" s="35"/>
      <c r="G10083" s="36"/>
      <c r="H10083" s="35"/>
      <c r="I10083" s="35"/>
      <c r="J10083" s="37"/>
      <c r="K10083" s="35"/>
      <c r="L10083" s="38"/>
      <c r="M10083" s="46"/>
    </row>
    <row r="10084" spans="1:13" ht="12.95" customHeight="1" outlineLevel="4" x14ac:dyDescent="0.2">
      <c r="E10084" s="34"/>
      <c r="F10084" s="35"/>
      <c r="G10084" s="36"/>
      <c r="H10084" s="35"/>
      <c r="I10084" s="35"/>
      <c r="J10084" s="37"/>
      <c r="K10084" s="35"/>
      <c r="L10084" s="38"/>
      <c r="M10084" s="46"/>
    </row>
    <row r="10085" spans="1:13" ht="12.95" customHeight="1" outlineLevel="4" x14ac:dyDescent="0.2">
      <c r="E10085" s="34"/>
      <c r="F10085" s="35"/>
      <c r="G10085" s="36"/>
      <c r="H10085" s="35"/>
      <c r="I10085" s="35"/>
      <c r="J10085" s="37"/>
      <c r="K10085" s="35"/>
      <c r="L10085" s="38"/>
      <c r="M10085" s="46"/>
    </row>
    <row r="10086" spans="1:13" ht="12.95" customHeight="1" outlineLevel="4" x14ac:dyDescent="0.2">
      <c r="E10086" s="34"/>
      <c r="F10086" s="35"/>
      <c r="G10086" s="36"/>
      <c r="H10086" s="35"/>
      <c r="I10086" s="35"/>
      <c r="J10086" s="37"/>
      <c r="K10086" s="35"/>
      <c r="L10086" s="38"/>
      <c r="M10086" s="46"/>
    </row>
    <row r="10087" spans="1:13" ht="12.95" customHeight="1" outlineLevel="4" x14ac:dyDescent="0.2">
      <c r="E10087" s="34"/>
      <c r="F10087" s="35"/>
      <c r="G10087" s="36"/>
      <c r="H10087" s="35"/>
      <c r="I10087" s="35"/>
      <c r="J10087" s="37"/>
      <c r="K10087" s="35"/>
      <c r="L10087" s="38"/>
      <c r="M10087" s="46"/>
    </row>
    <row r="10088" spans="1:13" s="4" customFormat="1" ht="21.95" customHeight="1" outlineLevel="3" x14ac:dyDescent="0.2">
      <c r="A10088" s="13"/>
      <c r="B10088" s="14" t="s">
        <v>74</v>
      </c>
      <c r="C10088" s="15">
        <v>22597</v>
      </c>
      <c r="D10088" s="16" t="s">
        <v>44</v>
      </c>
      <c r="E10088" s="14" t="s">
        <v>100</v>
      </c>
      <c r="F10088" s="17"/>
      <c r="G10088" s="18"/>
      <c r="H10088" s="17"/>
      <c r="I10088" s="19"/>
      <c r="J10088" s="20"/>
      <c r="K10088" s="20"/>
      <c r="L10088" s="12"/>
      <c r="M10088" s="9"/>
    </row>
    <row r="10089" spans="1:13" ht="12.95" customHeight="1" outlineLevel="4" x14ac:dyDescent="0.2">
      <c r="A10089" s="21"/>
      <c r="B10089" s="21"/>
      <c r="C10089" s="21"/>
      <c r="D10089" s="21"/>
      <c r="E10089" s="22" t="s">
        <v>23</v>
      </c>
      <c r="F10089" s="23"/>
      <c r="G10089" s="24"/>
      <c r="H10089" s="25">
        <v>0.6</v>
      </c>
      <c r="I10089" s="26"/>
      <c r="J10089" s="27"/>
      <c r="K10089" s="27"/>
      <c r="L10089" s="7"/>
      <c r="M10089" s="9"/>
    </row>
    <row r="10090" spans="1:13" ht="12.95" customHeight="1" outlineLevel="4" x14ac:dyDescent="0.2">
      <c r="E10090" s="28" t="s">
        <v>24</v>
      </c>
      <c r="F10090" s="29">
        <v>941832</v>
      </c>
      <c r="G10090" s="30" t="s">
        <v>95</v>
      </c>
      <c r="H10090" s="31">
        <v>7.2</v>
      </c>
      <c r="I10090" s="31">
        <v>7.2</v>
      </c>
      <c r="J10090" s="32" t="s">
        <v>26</v>
      </c>
      <c r="K10090" s="33"/>
      <c r="L10090" s="68"/>
      <c r="M10090" s="67">
        <f>I10090*L10090</f>
        <v>0</v>
      </c>
    </row>
    <row r="10091" spans="1:13" ht="12.95" customHeight="1" outlineLevel="4" x14ac:dyDescent="0.2">
      <c r="E10091" s="28" t="s">
        <v>24</v>
      </c>
      <c r="F10091" s="29">
        <v>941833</v>
      </c>
      <c r="G10091" s="30" t="s">
        <v>46</v>
      </c>
      <c r="H10091" s="31">
        <v>7.2</v>
      </c>
      <c r="I10091" s="31">
        <v>7.2</v>
      </c>
      <c r="J10091" s="32" t="s">
        <v>26</v>
      </c>
      <c r="K10091" s="33"/>
      <c r="L10091" s="68"/>
      <c r="M10091" s="67">
        <f>I10091*L10091</f>
        <v>0</v>
      </c>
    </row>
    <row r="10092" spans="1:13" ht="26.1" customHeight="1" outlineLevel="4" x14ac:dyDescent="0.2">
      <c r="E10092" s="28" t="s">
        <v>24</v>
      </c>
      <c r="F10092" s="29">
        <v>942329</v>
      </c>
      <c r="G10092" s="30" t="s">
        <v>38</v>
      </c>
      <c r="H10092" s="31">
        <v>7.2</v>
      </c>
      <c r="I10092" s="31">
        <v>7.2</v>
      </c>
      <c r="J10092" s="32" t="s">
        <v>26</v>
      </c>
      <c r="K10092" s="33"/>
      <c r="L10092" s="68"/>
      <c r="M10092" s="67">
        <f>I10092*L10092</f>
        <v>0</v>
      </c>
    </row>
    <row r="10093" spans="1:13" ht="12.95" customHeight="1" outlineLevel="4" x14ac:dyDescent="0.2">
      <c r="E10093" s="34"/>
      <c r="F10093" s="35"/>
      <c r="G10093" s="36"/>
      <c r="H10093" s="35"/>
      <c r="I10093" s="35"/>
      <c r="J10093" s="37"/>
      <c r="K10093" s="35"/>
      <c r="L10093" s="38"/>
      <c r="M10093" s="39"/>
    </row>
    <row r="10094" spans="1:13" ht="12.95" customHeight="1" outlineLevel="4" x14ac:dyDescent="0.2">
      <c r="E10094" s="40"/>
      <c r="F10094" s="41">
        <v>528779</v>
      </c>
      <c r="G10094" s="48" t="s">
        <v>53</v>
      </c>
      <c r="H10094" s="43">
        <v>0.6</v>
      </c>
      <c r="I10094" s="43">
        <v>0.6</v>
      </c>
      <c r="J10094" s="44" t="s">
        <v>26</v>
      </c>
      <c r="K10094" s="45"/>
      <c r="L10094" s="70"/>
      <c r="M10094" s="69">
        <f>I10094*L10094</f>
        <v>0</v>
      </c>
    </row>
    <row r="10095" spans="1:13" ht="12.95" customHeight="1" outlineLevel="4" x14ac:dyDescent="0.2">
      <c r="E10095" s="40"/>
      <c r="F10095" s="41">
        <v>528780</v>
      </c>
      <c r="G10095" s="48" t="s">
        <v>49</v>
      </c>
      <c r="H10095" s="43">
        <v>0.6</v>
      </c>
      <c r="I10095" s="43">
        <v>0.6</v>
      </c>
      <c r="J10095" s="44" t="s">
        <v>26</v>
      </c>
      <c r="K10095" s="45"/>
      <c r="L10095" s="70"/>
      <c r="M10095" s="69">
        <f>I10095*L10095</f>
        <v>0</v>
      </c>
    </row>
    <row r="10096" spans="1:13" ht="12.95" customHeight="1" outlineLevel="4" x14ac:dyDescent="0.2">
      <c r="E10096" s="40"/>
      <c r="F10096" s="41">
        <v>530247</v>
      </c>
      <c r="G10096" s="48" t="s">
        <v>42</v>
      </c>
      <c r="H10096" s="43">
        <v>0.6</v>
      </c>
      <c r="I10096" s="43">
        <v>0.6</v>
      </c>
      <c r="J10096" s="44" t="s">
        <v>26</v>
      </c>
      <c r="K10096" s="45"/>
      <c r="L10096" s="70"/>
      <c r="M10096" s="69">
        <f>I10096*L10096</f>
        <v>0</v>
      </c>
    </row>
    <row r="10097" spans="1:13" ht="12.95" customHeight="1" outlineLevel="4" x14ac:dyDescent="0.2">
      <c r="E10097" s="34"/>
      <c r="F10097" s="35"/>
      <c r="G10097" s="36"/>
      <c r="H10097" s="35"/>
      <c r="I10097" s="35"/>
      <c r="J10097" s="37"/>
      <c r="K10097" s="35"/>
      <c r="L10097" s="38"/>
      <c r="M10097" s="46"/>
    </row>
    <row r="10098" spans="1:13" ht="12.95" customHeight="1" outlineLevel="4" x14ac:dyDescent="0.2">
      <c r="E10098" s="34"/>
      <c r="F10098" s="35"/>
      <c r="G10098" s="36"/>
      <c r="H10098" s="35"/>
      <c r="I10098" s="35"/>
      <c r="J10098" s="37"/>
      <c r="K10098" s="35"/>
      <c r="L10098" s="38"/>
      <c r="M10098" s="46"/>
    </row>
    <row r="10099" spans="1:13" ht="12.95" customHeight="1" outlineLevel="4" x14ac:dyDescent="0.2">
      <c r="E10099" s="34"/>
      <c r="F10099" s="35"/>
      <c r="G10099" s="36"/>
      <c r="H10099" s="35"/>
      <c r="I10099" s="35"/>
      <c r="J10099" s="37"/>
      <c r="K10099" s="35"/>
      <c r="L10099" s="38"/>
      <c r="M10099" s="46"/>
    </row>
    <row r="10100" spans="1:13" ht="12.95" customHeight="1" outlineLevel="4" x14ac:dyDescent="0.2">
      <c r="E10100" s="34"/>
      <c r="F10100" s="35"/>
      <c r="G10100" s="36"/>
      <c r="H10100" s="35"/>
      <c r="I10100" s="35"/>
      <c r="J10100" s="37"/>
      <c r="K10100" s="35"/>
      <c r="L10100" s="38"/>
      <c r="M10100" s="46"/>
    </row>
    <row r="10101" spans="1:13" ht="12.95" customHeight="1" outlineLevel="4" x14ac:dyDescent="0.2">
      <c r="E10101" s="34"/>
      <c r="F10101" s="35"/>
      <c r="G10101" s="36"/>
      <c r="H10101" s="35"/>
      <c r="I10101" s="35"/>
      <c r="J10101" s="37"/>
      <c r="K10101" s="35"/>
      <c r="L10101" s="38"/>
      <c r="M10101" s="46"/>
    </row>
    <row r="10102" spans="1:13" ht="12.95" customHeight="1" outlineLevel="4" x14ac:dyDescent="0.2">
      <c r="E10102" s="34"/>
      <c r="F10102" s="35"/>
      <c r="G10102" s="36"/>
      <c r="H10102" s="35"/>
      <c r="I10102" s="35"/>
      <c r="J10102" s="37"/>
      <c r="K10102" s="35"/>
      <c r="L10102" s="38"/>
      <c r="M10102" s="46"/>
    </row>
    <row r="10103" spans="1:13" ht="12.95" customHeight="1" outlineLevel="4" x14ac:dyDescent="0.2">
      <c r="E10103" s="34"/>
      <c r="F10103" s="35"/>
      <c r="G10103" s="36"/>
      <c r="H10103" s="35"/>
      <c r="I10103" s="35"/>
      <c r="J10103" s="37"/>
      <c r="K10103" s="35"/>
      <c r="L10103" s="38"/>
      <c r="M10103" s="46"/>
    </row>
    <row r="10104" spans="1:13" s="4" customFormat="1" ht="21.95" customHeight="1" outlineLevel="3" x14ac:dyDescent="0.2">
      <c r="A10104" s="13"/>
      <c r="B10104" s="14" t="s">
        <v>74</v>
      </c>
      <c r="C10104" s="15">
        <v>23192</v>
      </c>
      <c r="D10104" s="16" t="s">
        <v>44</v>
      </c>
      <c r="E10104" s="14" t="s">
        <v>100</v>
      </c>
      <c r="F10104" s="17"/>
      <c r="G10104" s="18"/>
      <c r="H10104" s="17"/>
      <c r="I10104" s="19"/>
      <c r="J10104" s="20"/>
      <c r="K10104" s="20"/>
      <c r="L10104" s="12"/>
      <c r="M10104" s="9"/>
    </row>
    <row r="10105" spans="1:13" ht="12.95" customHeight="1" outlineLevel="4" x14ac:dyDescent="0.2">
      <c r="A10105" s="21"/>
      <c r="B10105" s="21"/>
      <c r="C10105" s="21"/>
      <c r="D10105" s="21"/>
      <c r="E10105" s="22" t="s">
        <v>23</v>
      </c>
      <c r="F10105" s="23"/>
      <c r="G10105" s="24"/>
      <c r="H10105" s="25">
        <v>0.6</v>
      </c>
      <c r="I10105" s="26"/>
      <c r="J10105" s="27"/>
      <c r="K10105" s="27"/>
      <c r="L10105" s="7"/>
      <c r="M10105" s="9"/>
    </row>
    <row r="10106" spans="1:13" ht="26.1" customHeight="1" outlineLevel="4" x14ac:dyDescent="0.2">
      <c r="E10106" s="28" t="s">
        <v>24</v>
      </c>
      <c r="F10106" s="29">
        <v>941839</v>
      </c>
      <c r="G10106" s="30" t="s">
        <v>98</v>
      </c>
      <c r="H10106" s="31">
        <v>7.2</v>
      </c>
      <c r="I10106" s="31">
        <v>7.2</v>
      </c>
      <c r="J10106" s="32" t="s">
        <v>26</v>
      </c>
      <c r="K10106" s="33"/>
      <c r="L10106" s="68"/>
      <c r="M10106" s="67">
        <f>I10106*L10106</f>
        <v>0</v>
      </c>
    </row>
    <row r="10107" spans="1:13" ht="12.95" customHeight="1" outlineLevel="4" x14ac:dyDescent="0.2">
      <c r="E10107" s="28" t="s">
        <v>24</v>
      </c>
      <c r="F10107" s="29">
        <v>941840</v>
      </c>
      <c r="G10107" s="30" t="s">
        <v>91</v>
      </c>
      <c r="H10107" s="31">
        <v>7.2</v>
      </c>
      <c r="I10107" s="31">
        <v>7.2</v>
      </c>
      <c r="J10107" s="32" t="s">
        <v>26</v>
      </c>
      <c r="K10107" s="33"/>
      <c r="L10107" s="68"/>
      <c r="M10107" s="67">
        <f>I10107*L10107</f>
        <v>0</v>
      </c>
    </row>
    <row r="10108" spans="1:13" ht="12.95" customHeight="1" outlineLevel="4" x14ac:dyDescent="0.2">
      <c r="E10108" s="28" t="s">
        <v>24</v>
      </c>
      <c r="F10108" s="29">
        <v>941841</v>
      </c>
      <c r="G10108" s="30" t="s">
        <v>46</v>
      </c>
      <c r="H10108" s="31">
        <v>7.2</v>
      </c>
      <c r="I10108" s="31">
        <v>7.2</v>
      </c>
      <c r="J10108" s="32" t="s">
        <v>26</v>
      </c>
      <c r="K10108" s="33"/>
      <c r="L10108" s="68"/>
      <c r="M10108" s="67">
        <f>I10108*L10108</f>
        <v>0</v>
      </c>
    </row>
    <row r="10109" spans="1:13" ht="12.95" customHeight="1" outlineLevel="4" x14ac:dyDescent="0.2">
      <c r="E10109" s="34"/>
      <c r="F10109" s="35"/>
      <c r="G10109" s="36"/>
      <c r="H10109" s="35"/>
      <c r="I10109" s="35"/>
      <c r="J10109" s="37"/>
      <c r="K10109" s="35"/>
      <c r="L10109" s="38"/>
      <c r="M10109" s="39"/>
    </row>
    <row r="10110" spans="1:13" ht="12.95" customHeight="1" outlineLevel="4" x14ac:dyDescent="0.2">
      <c r="E10110" s="40"/>
      <c r="F10110" s="41">
        <v>528782</v>
      </c>
      <c r="G10110" s="48" t="s">
        <v>50</v>
      </c>
      <c r="H10110" s="43">
        <v>0.6</v>
      </c>
      <c r="I10110" s="43">
        <v>0.6</v>
      </c>
      <c r="J10110" s="44" t="s">
        <v>26</v>
      </c>
      <c r="K10110" s="45"/>
      <c r="L10110" s="70"/>
      <c r="M10110" s="69">
        <f>I10110*L10110</f>
        <v>0</v>
      </c>
    </row>
    <row r="10111" spans="1:13" ht="12.95" customHeight="1" outlineLevel="4" x14ac:dyDescent="0.2">
      <c r="E10111" s="40"/>
      <c r="F10111" s="41">
        <v>528783</v>
      </c>
      <c r="G10111" s="48" t="s">
        <v>92</v>
      </c>
      <c r="H10111" s="43">
        <v>0.6</v>
      </c>
      <c r="I10111" s="43">
        <v>0.6</v>
      </c>
      <c r="J10111" s="44" t="s">
        <v>26</v>
      </c>
      <c r="K10111" s="45"/>
      <c r="L10111" s="70"/>
      <c r="M10111" s="69">
        <f>I10111*L10111</f>
        <v>0</v>
      </c>
    </row>
    <row r="10112" spans="1:13" ht="12.95" customHeight="1" outlineLevel="4" x14ac:dyDescent="0.2">
      <c r="E10112" s="40"/>
      <c r="F10112" s="41">
        <v>528790</v>
      </c>
      <c r="G10112" s="48" t="s">
        <v>49</v>
      </c>
      <c r="H10112" s="43">
        <v>0.6</v>
      </c>
      <c r="I10112" s="43">
        <v>0.6</v>
      </c>
      <c r="J10112" s="44" t="s">
        <v>26</v>
      </c>
      <c r="K10112" s="45"/>
      <c r="L10112" s="70"/>
      <c r="M10112" s="69">
        <f>I10112*L10112</f>
        <v>0</v>
      </c>
    </row>
    <row r="10113" spans="1:13" ht="12.95" customHeight="1" outlineLevel="4" x14ac:dyDescent="0.2">
      <c r="E10113" s="34"/>
      <c r="F10113" s="35"/>
      <c r="G10113" s="36"/>
      <c r="H10113" s="35"/>
      <c r="I10113" s="35"/>
      <c r="J10113" s="37"/>
      <c r="K10113" s="35"/>
      <c r="L10113" s="38"/>
      <c r="M10113" s="46"/>
    </row>
    <row r="10114" spans="1:13" ht="12.95" customHeight="1" outlineLevel="4" x14ac:dyDescent="0.2">
      <c r="E10114" s="34"/>
      <c r="F10114" s="35"/>
      <c r="G10114" s="36"/>
      <c r="H10114" s="35"/>
      <c r="I10114" s="35"/>
      <c r="J10114" s="37"/>
      <c r="K10114" s="35"/>
      <c r="L10114" s="38"/>
      <c r="M10114" s="46"/>
    </row>
    <row r="10115" spans="1:13" ht="12.95" customHeight="1" outlineLevel="4" x14ac:dyDescent="0.2">
      <c r="E10115" s="34"/>
      <c r="F10115" s="35"/>
      <c r="G10115" s="36"/>
      <c r="H10115" s="35"/>
      <c r="I10115" s="35"/>
      <c r="J10115" s="37"/>
      <c r="K10115" s="35"/>
      <c r="L10115" s="38"/>
      <c r="M10115" s="46"/>
    </row>
    <row r="10116" spans="1:13" ht="12.95" customHeight="1" outlineLevel="4" x14ac:dyDescent="0.2">
      <c r="E10116" s="34"/>
      <c r="F10116" s="35"/>
      <c r="G10116" s="36"/>
      <c r="H10116" s="35"/>
      <c r="I10116" s="35"/>
      <c r="J10116" s="37"/>
      <c r="K10116" s="35"/>
      <c r="L10116" s="38"/>
      <c r="M10116" s="46"/>
    </row>
    <row r="10117" spans="1:13" ht="12.95" customHeight="1" outlineLevel="4" x14ac:dyDescent="0.2">
      <c r="E10117" s="34"/>
      <c r="F10117" s="35"/>
      <c r="G10117" s="36"/>
      <c r="H10117" s="35"/>
      <c r="I10117" s="35"/>
      <c r="J10117" s="37"/>
      <c r="K10117" s="35"/>
      <c r="L10117" s="38"/>
      <c r="M10117" s="46"/>
    </row>
    <row r="10118" spans="1:13" ht="12.95" customHeight="1" outlineLevel="4" x14ac:dyDescent="0.2">
      <c r="E10118" s="34"/>
      <c r="F10118" s="35"/>
      <c r="G10118" s="36"/>
      <c r="H10118" s="35"/>
      <c r="I10118" s="35"/>
      <c r="J10118" s="37"/>
      <c r="K10118" s="35"/>
      <c r="L10118" s="38"/>
      <c r="M10118" s="46"/>
    </row>
    <row r="10119" spans="1:13" ht="12.95" customHeight="1" outlineLevel="4" x14ac:dyDescent="0.2">
      <c r="E10119" s="34"/>
      <c r="F10119" s="35"/>
      <c r="G10119" s="36"/>
      <c r="H10119" s="35"/>
      <c r="I10119" s="35"/>
      <c r="J10119" s="37"/>
      <c r="K10119" s="35"/>
      <c r="L10119" s="38"/>
      <c r="M10119" s="46"/>
    </row>
    <row r="10120" spans="1:13" s="4" customFormat="1" ht="21.95" customHeight="1" outlineLevel="3" x14ac:dyDescent="0.2">
      <c r="A10120" s="13"/>
      <c r="B10120" s="14" t="s">
        <v>74</v>
      </c>
      <c r="C10120" s="15">
        <v>23301</v>
      </c>
      <c r="D10120" s="16" t="s">
        <v>44</v>
      </c>
      <c r="E10120" s="14" t="s">
        <v>76</v>
      </c>
      <c r="F10120" s="17"/>
      <c r="G10120" s="18"/>
      <c r="H10120" s="17"/>
      <c r="I10120" s="19"/>
      <c r="J10120" s="20"/>
      <c r="K10120" s="20"/>
      <c r="L10120" s="12"/>
      <c r="M10120" s="9"/>
    </row>
    <row r="10121" spans="1:13" ht="12.95" customHeight="1" outlineLevel="4" x14ac:dyDescent="0.2">
      <c r="A10121" s="21"/>
      <c r="B10121" s="21"/>
      <c r="C10121" s="21"/>
      <c r="D10121" s="21"/>
      <c r="E10121" s="22" t="s">
        <v>23</v>
      </c>
      <c r="F10121" s="23"/>
      <c r="G10121" s="24"/>
      <c r="H10121" s="25">
        <v>0.75</v>
      </c>
      <c r="I10121" s="26"/>
      <c r="J10121" s="27"/>
      <c r="K10121" s="27"/>
      <c r="L10121" s="7"/>
      <c r="M10121" s="9"/>
    </row>
    <row r="10122" spans="1:13" ht="12.95" customHeight="1" outlineLevel="4" x14ac:dyDescent="0.2">
      <c r="E10122" s="40"/>
      <c r="F10122" s="41">
        <v>528784</v>
      </c>
      <c r="G10122" s="48" t="s">
        <v>50</v>
      </c>
      <c r="H10122" s="43">
        <v>0.75</v>
      </c>
      <c r="I10122" s="43">
        <v>0.75</v>
      </c>
      <c r="J10122" s="44" t="s">
        <v>26</v>
      </c>
      <c r="K10122" s="45"/>
      <c r="L10122" s="70"/>
      <c r="M10122" s="69">
        <f>I10122*L10122</f>
        <v>0</v>
      </c>
    </row>
    <row r="10123" spans="1:13" ht="12.95" customHeight="1" outlineLevel="4" x14ac:dyDescent="0.2">
      <c r="E10123" s="34"/>
      <c r="F10123" s="35"/>
      <c r="G10123" s="36"/>
      <c r="H10123" s="35"/>
      <c r="I10123" s="35"/>
      <c r="J10123" s="37"/>
      <c r="K10123" s="35"/>
      <c r="L10123" s="38"/>
      <c r="M10123" s="39"/>
    </row>
    <row r="10124" spans="1:13" ht="12.95" customHeight="1" outlineLevel="4" x14ac:dyDescent="0.2">
      <c r="E10124" s="34"/>
      <c r="F10124" s="35"/>
      <c r="G10124" s="36"/>
      <c r="H10124" s="35"/>
      <c r="I10124" s="35"/>
      <c r="J10124" s="37"/>
      <c r="K10124" s="35"/>
      <c r="L10124" s="38"/>
      <c r="M10124" s="39"/>
    </row>
    <row r="10125" spans="1:13" ht="12.95" customHeight="1" outlineLevel="4" x14ac:dyDescent="0.2">
      <c r="E10125" s="34"/>
      <c r="F10125" s="35"/>
      <c r="G10125" s="36"/>
      <c r="H10125" s="35"/>
      <c r="I10125" s="35"/>
      <c r="J10125" s="37"/>
      <c r="K10125" s="35"/>
      <c r="L10125" s="38"/>
      <c r="M10125" s="39"/>
    </row>
    <row r="10126" spans="1:13" ht="12.95" customHeight="1" outlineLevel="4" x14ac:dyDescent="0.2">
      <c r="E10126" s="34"/>
      <c r="F10126" s="35"/>
      <c r="G10126" s="36"/>
      <c r="H10126" s="35"/>
      <c r="I10126" s="35"/>
      <c r="J10126" s="37"/>
      <c r="K10126" s="35"/>
      <c r="L10126" s="38"/>
      <c r="M10126" s="46"/>
    </row>
    <row r="10127" spans="1:13" ht="12.95" customHeight="1" outlineLevel="4" x14ac:dyDescent="0.2">
      <c r="E10127" s="34"/>
      <c r="F10127" s="35"/>
      <c r="G10127" s="36"/>
      <c r="H10127" s="35"/>
      <c r="I10127" s="35"/>
      <c r="J10127" s="37"/>
      <c r="K10127" s="35"/>
      <c r="L10127" s="38"/>
      <c r="M10127" s="46"/>
    </row>
    <row r="10128" spans="1:13" ht="12.95" customHeight="1" outlineLevel="4" x14ac:dyDescent="0.2">
      <c r="E10128" s="34"/>
      <c r="F10128" s="35"/>
      <c r="G10128" s="36"/>
      <c r="H10128" s="35"/>
      <c r="I10128" s="35"/>
      <c r="J10128" s="37"/>
      <c r="K10128" s="35"/>
      <c r="L10128" s="38"/>
      <c r="M10128" s="46"/>
    </row>
    <row r="10129" spans="1:13" ht="12.95" customHeight="1" outlineLevel="4" x14ac:dyDescent="0.2">
      <c r="E10129" s="34"/>
      <c r="F10129" s="35"/>
      <c r="G10129" s="36"/>
      <c r="H10129" s="35"/>
      <c r="I10129" s="35"/>
      <c r="J10129" s="37"/>
      <c r="K10129" s="35"/>
      <c r="L10129" s="38"/>
      <c r="M10129" s="46"/>
    </row>
    <row r="10130" spans="1:13" ht="12.95" customHeight="1" outlineLevel="4" x14ac:dyDescent="0.2">
      <c r="E10130" s="34"/>
      <c r="F10130" s="35"/>
      <c r="G10130" s="36"/>
      <c r="H10130" s="35"/>
      <c r="I10130" s="35"/>
      <c r="J10130" s="37"/>
      <c r="K10130" s="35"/>
      <c r="L10130" s="38"/>
      <c r="M10130" s="46"/>
    </row>
    <row r="10131" spans="1:13" ht="12.95" customHeight="1" outlineLevel="4" x14ac:dyDescent="0.2">
      <c r="E10131" s="34"/>
      <c r="F10131" s="35"/>
      <c r="G10131" s="36"/>
      <c r="H10131" s="35"/>
      <c r="I10131" s="35"/>
      <c r="J10131" s="37"/>
      <c r="K10131" s="35"/>
      <c r="L10131" s="38"/>
      <c r="M10131" s="46"/>
    </row>
    <row r="10132" spans="1:13" ht="12.95" customHeight="1" outlineLevel="4" x14ac:dyDescent="0.2">
      <c r="E10132" s="34"/>
      <c r="F10132" s="35"/>
      <c r="G10132" s="36"/>
      <c r="H10132" s="35"/>
      <c r="I10132" s="35"/>
      <c r="J10132" s="37"/>
      <c r="K10132" s="35"/>
      <c r="L10132" s="38"/>
      <c r="M10132" s="46"/>
    </row>
    <row r="10133" spans="1:13" ht="12.95" customHeight="1" outlineLevel="4" x14ac:dyDescent="0.2">
      <c r="E10133" s="34"/>
      <c r="F10133" s="35"/>
      <c r="G10133" s="36"/>
      <c r="H10133" s="35"/>
      <c r="I10133" s="35"/>
      <c r="J10133" s="37"/>
      <c r="K10133" s="35"/>
      <c r="L10133" s="38"/>
      <c r="M10133" s="46"/>
    </row>
    <row r="10134" spans="1:13" ht="12.95" customHeight="1" outlineLevel="4" x14ac:dyDescent="0.2">
      <c r="E10134" s="34"/>
      <c r="F10134" s="35"/>
      <c r="G10134" s="36"/>
      <c r="H10134" s="35"/>
      <c r="I10134" s="35"/>
      <c r="J10134" s="37"/>
      <c r="K10134" s="35"/>
      <c r="L10134" s="38"/>
      <c r="M10134" s="46"/>
    </row>
    <row r="10135" spans="1:13" ht="12.95" customHeight="1" outlineLevel="4" x14ac:dyDescent="0.2">
      <c r="E10135" s="34"/>
      <c r="F10135" s="35"/>
      <c r="G10135" s="36"/>
      <c r="H10135" s="35"/>
      <c r="I10135" s="35"/>
      <c r="J10135" s="37"/>
      <c r="K10135" s="35"/>
      <c r="L10135" s="38"/>
      <c r="M10135" s="46"/>
    </row>
    <row r="10136" spans="1:13" s="4" customFormat="1" ht="21.95" customHeight="1" outlineLevel="3" x14ac:dyDescent="0.2">
      <c r="A10136" s="13"/>
      <c r="B10136" s="14" t="s">
        <v>74</v>
      </c>
      <c r="C10136" s="15">
        <v>23109</v>
      </c>
      <c r="D10136" s="16" t="s">
        <v>44</v>
      </c>
      <c r="E10136" s="14" t="s">
        <v>100</v>
      </c>
      <c r="F10136" s="17"/>
      <c r="G10136" s="18"/>
      <c r="H10136" s="17"/>
      <c r="I10136" s="19"/>
      <c r="J10136" s="20"/>
      <c r="K10136" s="20"/>
      <c r="L10136" s="12"/>
      <c r="M10136" s="9"/>
    </row>
    <row r="10137" spans="1:13" ht="12.95" customHeight="1" outlineLevel="4" x14ac:dyDescent="0.2">
      <c r="A10137" s="21"/>
      <c r="B10137" s="21"/>
      <c r="C10137" s="21"/>
      <c r="D10137" s="21"/>
      <c r="E10137" s="22" t="s">
        <v>23</v>
      </c>
      <c r="F10137" s="23"/>
      <c r="G10137" s="24"/>
      <c r="H10137" s="25">
        <v>0.6</v>
      </c>
      <c r="I10137" s="26"/>
      <c r="J10137" s="27"/>
      <c r="K10137" s="27"/>
      <c r="L10137" s="7"/>
      <c r="M10137" s="9"/>
    </row>
    <row r="10138" spans="1:13" ht="12.95" customHeight="1" outlineLevel="4" x14ac:dyDescent="0.2">
      <c r="E10138" s="28" t="s">
        <v>24</v>
      </c>
      <c r="F10138" s="29">
        <v>941835</v>
      </c>
      <c r="G10138" s="30" t="s">
        <v>37</v>
      </c>
      <c r="H10138" s="31">
        <v>7.2</v>
      </c>
      <c r="I10138" s="31">
        <v>7.2</v>
      </c>
      <c r="J10138" s="32" t="s">
        <v>26</v>
      </c>
      <c r="K10138" s="33"/>
      <c r="L10138" s="68"/>
      <c r="M10138" s="67">
        <f>I10138*L10138</f>
        <v>0</v>
      </c>
    </row>
    <row r="10139" spans="1:13" ht="12.95" customHeight="1" outlineLevel="4" x14ac:dyDescent="0.2">
      <c r="E10139" s="28" t="s">
        <v>24</v>
      </c>
      <c r="F10139" s="29">
        <v>941836</v>
      </c>
      <c r="G10139" s="30" t="s">
        <v>95</v>
      </c>
      <c r="H10139" s="31">
        <v>7.2</v>
      </c>
      <c r="I10139" s="31">
        <v>7.2</v>
      </c>
      <c r="J10139" s="32" t="s">
        <v>26</v>
      </c>
      <c r="K10139" s="33"/>
      <c r="L10139" s="68"/>
      <c r="M10139" s="67">
        <f>I10139*L10139</f>
        <v>0</v>
      </c>
    </row>
    <row r="10140" spans="1:13" ht="12.95" customHeight="1" outlineLevel="4" x14ac:dyDescent="0.2">
      <c r="E10140" s="34"/>
      <c r="F10140" s="35"/>
      <c r="G10140" s="36"/>
      <c r="H10140" s="35"/>
      <c r="I10140" s="35"/>
      <c r="J10140" s="37"/>
      <c r="K10140" s="35"/>
      <c r="L10140" s="38"/>
      <c r="M10140" s="39"/>
    </row>
    <row r="10141" spans="1:13" ht="12.95" customHeight="1" outlineLevel="4" x14ac:dyDescent="0.2">
      <c r="E10141" s="40"/>
      <c r="F10141" s="41">
        <v>528786</v>
      </c>
      <c r="G10141" s="48" t="s">
        <v>41</v>
      </c>
      <c r="H10141" s="43">
        <v>0.6</v>
      </c>
      <c r="I10141" s="43">
        <v>0.6</v>
      </c>
      <c r="J10141" s="44" t="s">
        <v>26</v>
      </c>
      <c r="K10141" s="45"/>
      <c r="L10141" s="70"/>
      <c r="M10141" s="69">
        <f>I10141*L10141</f>
        <v>0</v>
      </c>
    </row>
    <row r="10142" spans="1:13" ht="12.95" customHeight="1" outlineLevel="4" x14ac:dyDescent="0.2">
      <c r="E10142" s="40"/>
      <c r="F10142" s="41">
        <v>528787</v>
      </c>
      <c r="G10142" s="48" t="s">
        <v>53</v>
      </c>
      <c r="H10142" s="43">
        <v>0.6</v>
      </c>
      <c r="I10142" s="43">
        <v>0.6</v>
      </c>
      <c r="J10142" s="44" t="s">
        <v>26</v>
      </c>
      <c r="K10142" s="45"/>
      <c r="L10142" s="70"/>
      <c r="M10142" s="69">
        <f>I10142*L10142</f>
        <v>0</v>
      </c>
    </row>
    <row r="10143" spans="1:13" ht="12.95" customHeight="1" outlineLevel="4" x14ac:dyDescent="0.2">
      <c r="E10143" s="34"/>
      <c r="F10143" s="35"/>
      <c r="G10143" s="36"/>
      <c r="H10143" s="35"/>
      <c r="I10143" s="35"/>
      <c r="J10143" s="37"/>
      <c r="K10143" s="35"/>
      <c r="L10143" s="38"/>
      <c r="M10143" s="46"/>
    </row>
    <row r="10144" spans="1:13" ht="12.95" customHeight="1" outlineLevel="4" x14ac:dyDescent="0.2">
      <c r="E10144" s="34"/>
      <c r="F10144" s="35"/>
      <c r="G10144" s="36"/>
      <c r="H10144" s="35"/>
      <c r="I10144" s="35"/>
      <c r="J10144" s="37"/>
      <c r="K10144" s="35"/>
      <c r="L10144" s="38"/>
      <c r="M10144" s="46"/>
    </row>
    <row r="10145" spans="1:13" ht="12.95" customHeight="1" outlineLevel="4" x14ac:dyDescent="0.2">
      <c r="E10145" s="34"/>
      <c r="F10145" s="35"/>
      <c r="G10145" s="36"/>
      <c r="H10145" s="35"/>
      <c r="I10145" s="35"/>
      <c r="J10145" s="37"/>
      <c r="K10145" s="35"/>
      <c r="L10145" s="38"/>
      <c r="M10145" s="46"/>
    </row>
    <row r="10146" spans="1:13" ht="12.95" customHeight="1" outlineLevel="4" x14ac:dyDescent="0.2">
      <c r="E10146" s="34"/>
      <c r="F10146" s="35"/>
      <c r="G10146" s="36"/>
      <c r="H10146" s="35"/>
      <c r="I10146" s="35"/>
      <c r="J10146" s="37"/>
      <c r="K10146" s="35"/>
      <c r="L10146" s="38"/>
      <c r="M10146" s="46"/>
    </row>
    <row r="10147" spans="1:13" ht="12.95" customHeight="1" outlineLevel="4" x14ac:dyDescent="0.2">
      <c r="E10147" s="34"/>
      <c r="F10147" s="35"/>
      <c r="G10147" s="36"/>
      <c r="H10147" s="35"/>
      <c r="I10147" s="35"/>
      <c r="J10147" s="37"/>
      <c r="K10147" s="35"/>
      <c r="L10147" s="38"/>
      <c r="M10147" s="46"/>
    </row>
    <row r="10148" spans="1:13" ht="12.95" customHeight="1" outlineLevel="4" x14ac:dyDescent="0.2">
      <c r="E10148" s="34"/>
      <c r="F10148" s="35"/>
      <c r="G10148" s="36"/>
      <c r="H10148" s="35"/>
      <c r="I10148" s="35"/>
      <c r="J10148" s="37"/>
      <c r="K10148" s="35"/>
      <c r="L10148" s="38"/>
      <c r="M10148" s="46"/>
    </row>
    <row r="10149" spans="1:13" ht="12.95" customHeight="1" outlineLevel="4" x14ac:dyDescent="0.2">
      <c r="E10149" s="34"/>
      <c r="F10149" s="35"/>
      <c r="G10149" s="36"/>
      <c r="H10149" s="35"/>
      <c r="I10149" s="35"/>
      <c r="J10149" s="37"/>
      <c r="K10149" s="35"/>
      <c r="L10149" s="38"/>
      <c r="M10149" s="46"/>
    </row>
    <row r="10150" spans="1:13" ht="12.95" customHeight="1" outlineLevel="4" x14ac:dyDescent="0.2">
      <c r="E10150" s="34"/>
      <c r="F10150" s="35"/>
      <c r="G10150" s="36"/>
      <c r="H10150" s="35"/>
      <c r="I10150" s="35"/>
      <c r="J10150" s="37"/>
      <c r="K10150" s="35"/>
      <c r="L10150" s="38"/>
      <c r="M10150" s="46"/>
    </row>
    <row r="10151" spans="1:13" ht="12.95" customHeight="1" outlineLevel="4" x14ac:dyDescent="0.2">
      <c r="E10151" s="34"/>
      <c r="F10151" s="35"/>
      <c r="G10151" s="36"/>
      <c r="H10151" s="35"/>
      <c r="I10151" s="35"/>
      <c r="J10151" s="37"/>
      <c r="K10151" s="35"/>
      <c r="L10151" s="38"/>
      <c r="M10151" s="46"/>
    </row>
    <row r="10152" spans="1:13" s="4" customFormat="1" ht="21.95" customHeight="1" outlineLevel="3" x14ac:dyDescent="0.2">
      <c r="A10152" s="13"/>
      <c r="B10152" s="14" t="s">
        <v>74</v>
      </c>
      <c r="C10152" s="51">
        <v>10122</v>
      </c>
      <c r="D10152" s="16" t="s">
        <v>44</v>
      </c>
      <c r="E10152" s="14" t="s">
        <v>591</v>
      </c>
      <c r="F10152" s="17"/>
      <c r="G10152" s="18"/>
      <c r="H10152" s="17"/>
      <c r="I10152" s="19"/>
      <c r="J10152" s="20"/>
      <c r="K10152" s="20"/>
      <c r="L10152" s="12"/>
      <c r="M10152" s="9"/>
    </row>
    <row r="10153" spans="1:13" ht="12.95" customHeight="1" outlineLevel="4" x14ac:dyDescent="0.2">
      <c r="A10153" s="21"/>
      <c r="B10153" s="21"/>
      <c r="C10153" s="21"/>
      <c r="D10153" s="21"/>
      <c r="E10153" s="22" t="s">
        <v>82</v>
      </c>
      <c r="F10153" s="23"/>
      <c r="G10153" s="24"/>
      <c r="H10153" s="25">
        <v>0.95</v>
      </c>
      <c r="I10153" s="26"/>
      <c r="J10153" s="27"/>
      <c r="K10153" s="27"/>
      <c r="L10153" s="7"/>
      <c r="M10153" s="9"/>
    </row>
    <row r="10154" spans="1:13" ht="26.1" customHeight="1" outlineLevel="4" x14ac:dyDescent="0.2">
      <c r="E10154" s="28" t="s">
        <v>24</v>
      </c>
      <c r="F10154" s="29">
        <v>942257</v>
      </c>
      <c r="G10154" s="30" t="s">
        <v>38</v>
      </c>
      <c r="H10154" s="31">
        <v>11.4</v>
      </c>
      <c r="I10154" s="31">
        <v>11.4</v>
      </c>
      <c r="J10154" s="32" t="s">
        <v>26</v>
      </c>
      <c r="K10154" s="33"/>
      <c r="L10154" s="68"/>
      <c r="M10154" s="67">
        <f>I10154*L10154</f>
        <v>0</v>
      </c>
    </row>
    <row r="10155" spans="1:13" ht="12.95" customHeight="1" outlineLevel="4" x14ac:dyDescent="0.2">
      <c r="E10155" s="28" t="s">
        <v>24</v>
      </c>
      <c r="F10155" s="29">
        <v>942259</v>
      </c>
      <c r="G10155" s="30" t="s">
        <v>95</v>
      </c>
      <c r="H10155" s="31">
        <v>11.4</v>
      </c>
      <c r="I10155" s="31">
        <v>11.4</v>
      </c>
      <c r="J10155" s="32" t="s">
        <v>26</v>
      </c>
      <c r="K10155" s="33"/>
      <c r="L10155" s="68"/>
      <c r="M10155" s="67">
        <f>I10155*L10155</f>
        <v>0</v>
      </c>
    </row>
    <row r="10156" spans="1:13" ht="12.95" customHeight="1" outlineLevel="4" x14ac:dyDescent="0.2">
      <c r="E10156" s="28" t="s">
        <v>24</v>
      </c>
      <c r="F10156" s="29">
        <v>942261</v>
      </c>
      <c r="G10156" s="30" t="s">
        <v>46</v>
      </c>
      <c r="H10156" s="31">
        <v>11.4</v>
      </c>
      <c r="I10156" s="31">
        <v>11.4</v>
      </c>
      <c r="J10156" s="32" t="s">
        <v>26</v>
      </c>
      <c r="K10156" s="33"/>
      <c r="L10156" s="68"/>
      <c r="M10156" s="67">
        <f>I10156*L10156</f>
        <v>0</v>
      </c>
    </row>
    <row r="10157" spans="1:13" ht="12.95" customHeight="1" outlineLevel="4" x14ac:dyDescent="0.2">
      <c r="E10157" s="28" t="s">
        <v>24</v>
      </c>
      <c r="F10157" s="29">
        <v>942264</v>
      </c>
      <c r="G10157" s="30" t="s">
        <v>91</v>
      </c>
      <c r="H10157" s="31">
        <v>11.4</v>
      </c>
      <c r="I10157" s="31">
        <v>11.4</v>
      </c>
      <c r="J10157" s="32" t="s">
        <v>26</v>
      </c>
      <c r="K10157" s="33"/>
      <c r="L10157" s="68"/>
      <c r="M10157" s="67">
        <f>I10157*L10157</f>
        <v>0</v>
      </c>
    </row>
    <row r="10158" spans="1:13" ht="12.95" customHeight="1" outlineLevel="4" x14ac:dyDescent="0.2">
      <c r="E10158" s="34"/>
      <c r="F10158" s="35"/>
      <c r="G10158" s="36"/>
      <c r="H10158" s="35"/>
      <c r="I10158" s="35"/>
      <c r="J10158" s="37"/>
      <c r="K10158" s="35"/>
      <c r="L10158" s="38"/>
      <c r="M10158" s="46"/>
    </row>
    <row r="10159" spans="1:13" ht="12.95" customHeight="1" outlineLevel="4" x14ac:dyDescent="0.2">
      <c r="E10159" s="40"/>
      <c r="F10159" s="41">
        <v>530174</v>
      </c>
      <c r="G10159" s="48" t="s">
        <v>42</v>
      </c>
      <c r="H10159" s="43">
        <v>0.95</v>
      </c>
      <c r="I10159" s="43">
        <v>0.95</v>
      </c>
      <c r="J10159" s="44" t="s">
        <v>26</v>
      </c>
      <c r="K10159" s="45"/>
      <c r="L10159" s="70"/>
      <c r="M10159" s="69">
        <f>I10159*L10159</f>
        <v>0</v>
      </c>
    </row>
    <row r="10160" spans="1:13" ht="12.95" customHeight="1" outlineLevel="4" x14ac:dyDescent="0.2">
      <c r="E10160" s="40"/>
      <c r="F10160" s="41">
        <v>530175</v>
      </c>
      <c r="G10160" s="48" t="s">
        <v>53</v>
      </c>
      <c r="H10160" s="43">
        <v>0.95</v>
      </c>
      <c r="I10160" s="43">
        <v>0.95</v>
      </c>
      <c r="J10160" s="44" t="s">
        <v>26</v>
      </c>
      <c r="K10160" s="45"/>
      <c r="L10160" s="70"/>
      <c r="M10160" s="69">
        <f>I10160*L10160</f>
        <v>0</v>
      </c>
    </row>
    <row r="10161" spans="1:13" ht="12.95" customHeight="1" outlineLevel="4" x14ac:dyDescent="0.2">
      <c r="E10161" s="40"/>
      <c r="F10161" s="41">
        <v>530176</v>
      </c>
      <c r="G10161" s="48" t="s">
        <v>49</v>
      </c>
      <c r="H10161" s="43">
        <v>0.95</v>
      </c>
      <c r="I10161" s="43">
        <v>0.95</v>
      </c>
      <c r="J10161" s="44" t="s">
        <v>26</v>
      </c>
      <c r="K10161" s="45"/>
      <c r="L10161" s="70"/>
      <c r="M10161" s="69">
        <f>I10161*L10161</f>
        <v>0</v>
      </c>
    </row>
    <row r="10162" spans="1:13" ht="12.95" customHeight="1" outlineLevel="4" x14ac:dyDescent="0.2">
      <c r="E10162" s="40"/>
      <c r="F10162" s="41">
        <v>530177</v>
      </c>
      <c r="G10162" s="48" t="s">
        <v>50</v>
      </c>
      <c r="H10162" s="43">
        <v>0.95</v>
      </c>
      <c r="I10162" s="43">
        <v>0.95</v>
      </c>
      <c r="J10162" s="44" t="s">
        <v>26</v>
      </c>
      <c r="K10162" s="45"/>
      <c r="L10162" s="70"/>
      <c r="M10162" s="69">
        <f>I10162*L10162</f>
        <v>0</v>
      </c>
    </row>
    <row r="10163" spans="1:13" ht="12.95" customHeight="1" outlineLevel="4" x14ac:dyDescent="0.2">
      <c r="E10163" s="40"/>
      <c r="F10163" s="41">
        <v>530178</v>
      </c>
      <c r="G10163" s="48" t="s">
        <v>92</v>
      </c>
      <c r="H10163" s="43">
        <v>0.95</v>
      </c>
      <c r="I10163" s="43">
        <v>0.95</v>
      </c>
      <c r="J10163" s="44" t="s">
        <v>26</v>
      </c>
      <c r="K10163" s="45"/>
      <c r="L10163" s="70"/>
      <c r="M10163" s="69">
        <f>I10163*L10163</f>
        <v>0</v>
      </c>
    </row>
    <row r="10164" spans="1:13" ht="12.95" customHeight="1" outlineLevel="4" x14ac:dyDescent="0.2">
      <c r="E10164" s="34"/>
      <c r="F10164" s="35"/>
      <c r="G10164" s="36"/>
      <c r="H10164" s="35"/>
      <c r="I10164" s="35"/>
      <c r="J10164" s="37"/>
      <c r="K10164" s="35"/>
      <c r="L10164" s="38"/>
      <c r="M10164" s="46"/>
    </row>
    <row r="10165" spans="1:13" ht="12.95" customHeight="1" outlineLevel="4" x14ac:dyDescent="0.2">
      <c r="E10165" s="34"/>
      <c r="F10165" s="35"/>
      <c r="G10165" s="36"/>
      <c r="H10165" s="35"/>
      <c r="I10165" s="35"/>
      <c r="J10165" s="37"/>
      <c r="K10165" s="35"/>
      <c r="L10165" s="38"/>
      <c r="M10165" s="46"/>
    </row>
    <row r="10166" spans="1:13" ht="12.95" customHeight="1" outlineLevel="4" x14ac:dyDescent="0.2">
      <c r="E10166" s="34"/>
      <c r="F10166" s="35"/>
      <c r="G10166" s="36"/>
      <c r="H10166" s="35"/>
      <c r="I10166" s="35"/>
      <c r="J10166" s="37"/>
      <c r="K10166" s="35"/>
      <c r="L10166" s="38"/>
      <c r="M10166" s="46"/>
    </row>
    <row r="10167" spans="1:13" ht="12.95" customHeight="1" outlineLevel="4" x14ac:dyDescent="0.2">
      <c r="E10167" s="34"/>
      <c r="F10167" s="35"/>
      <c r="G10167" s="36"/>
      <c r="H10167" s="35"/>
      <c r="I10167" s="35"/>
      <c r="J10167" s="37"/>
      <c r="K10167" s="35"/>
      <c r="L10167" s="38"/>
      <c r="M10167" s="46"/>
    </row>
    <row r="10168" spans="1:13" ht="12.95" customHeight="1" outlineLevel="4" x14ac:dyDescent="0.2">
      <c r="A10168" s="21"/>
      <c r="B10168" s="21"/>
      <c r="C10168" s="21"/>
      <c r="D10168" s="21"/>
      <c r="E10168" s="22" t="s">
        <v>250</v>
      </c>
      <c r="F10168" s="23"/>
      <c r="G10168" s="24"/>
      <c r="H10168" s="25">
        <v>0.8</v>
      </c>
      <c r="I10168" s="26"/>
      <c r="J10168" s="27"/>
      <c r="K10168" s="27"/>
      <c r="L10168" s="7"/>
      <c r="M10168" s="9"/>
    </row>
    <row r="10169" spans="1:13" ht="12.95" customHeight="1" outlineLevel="4" x14ac:dyDescent="0.2">
      <c r="E10169" s="40"/>
      <c r="F10169" s="41">
        <v>537645</v>
      </c>
      <c r="G10169" s="48" t="s">
        <v>50</v>
      </c>
      <c r="H10169" s="43">
        <v>0.8</v>
      </c>
      <c r="I10169" s="43">
        <v>0.8</v>
      </c>
      <c r="J10169" s="44" t="s">
        <v>26</v>
      </c>
      <c r="K10169" s="45"/>
      <c r="L10169" s="70"/>
      <c r="M10169" s="69">
        <f>I10169*L10169</f>
        <v>0</v>
      </c>
    </row>
    <row r="10170" spans="1:13" ht="12.95" customHeight="1" outlineLevel="4" x14ac:dyDescent="0.2">
      <c r="E10170" s="34"/>
      <c r="F10170" s="35"/>
      <c r="G10170" s="36"/>
      <c r="H10170" s="35"/>
      <c r="I10170" s="35"/>
      <c r="J10170" s="37"/>
      <c r="K10170" s="35"/>
      <c r="L10170" s="38"/>
      <c r="M10170" s="39"/>
    </row>
    <row r="10171" spans="1:13" ht="12.95" customHeight="1" outlineLevel="4" x14ac:dyDescent="0.2">
      <c r="E10171" s="34"/>
      <c r="F10171" s="35"/>
      <c r="G10171" s="36"/>
      <c r="H10171" s="35"/>
      <c r="I10171" s="35"/>
      <c r="J10171" s="37"/>
      <c r="K10171" s="35"/>
      <c r="L10171" s="38"/>
      <c r="M10171" s="39"/>
    </row>
    <row r="10172" spans="1:13" ht="12.95" customHeight="1" outlineLevel="4" x14ac:dyDescent="0.2">
      <c r="E10172" s="34"/>
      <c r="F10172" s="35"/>
      <c r="G10172" s="36"/>
      <c r="H10172" s="35"/>
      <c r="I10172" s="35"/>
      <c r="J10172" s="37"/>
      <c r="K10172" s="35"/>
      <c r="L10172" s="38"/>
      <c r="M10172" s="39"/>
    </row>
    <row r="10173" spans="1:13" ht="12.95" customHeight="1" outlineLevel="4" x14ac:dyDescent="0.2">
      <c r="E10173" s="34"/>
      <c r="F10173" s="35"/>
      <c r="G10173" s="36"/>
      <c r="H10173" s="35"/>
      <c r="I10173" s="35"/>
      <c r="J10173" s="37"/>
      <c r="K10173" s="35"/>
      <c r="L10173" s="38"/>
      <c r="M10173" s="46"/>
    </row>
    <row r="10174" spans="1:13" ht="12.95" customHeight="1" outlineLevel="4" x14ac:dyDescent="0.2">
      <c r="E10174" s="34"/>
      <c r="F10174" s="35"/>
      <c r="G10174" s="36"/>
      <c r="H10174" s="35"/>
      <c r="I10174" s="35"/>
      <c r="J10174" s="37"/>
      <c r="K10174" s="35"/>
      <c r="L10174" s="38"/>
      <c r="M10174" s="46"/>
    </row>
    <row r="10175" spans="1:13" ht="12.95" customHeight="1" outlineLevel="4" x14ac:dyDescent="0.2">
      <c r="E10175" s="34"/>
      <c r="F10175" s="35"/>
      <c r="G10175" s="36"/>
      <c r="H10175" s="35"/>
      <c r="I10175" s="35"/>
      <c r="J10175" s="37"/>
      <c r="K10175" s="35"/>
      <c r="L10175" s="38"/>
      <c r="M10175" s="46"/>
    </row>
    <row r="10176" spans="1:13" ht="12.95" customHeight="1" outlineLevel="4" x14ac:dyDescent="0.2">
      <c r="E10176" s="34"/>
      <c r="F10176" s="35"/>
      <c r="G10176" s="36"/>
      <c r="H10176" s="35"/>
      <c r="I10176" s="35"/>
      <c r="J10176" s="37"/>
      <c r="K10176" s="35"/>
      <c r="L10176" s="38"/>
      <c r="M10176" s="46"/>
    </row>
    <row r="10177" spans="1:13" ht="12.95" customHeight="1" outlineLevel="4" x14ac:dyDescent="0.2">
      <c r="E10177" s="34"/>
      <c r="F10177" s="35"/>
      <c r="G10177" s="36"/>
      <c r="H10177" s="35"/>
      <c r="I10177" s="35"/>
      <c r="J10177" s="37"/>
      <c r="K10177" s="35"/>
      <c r="L10177" s="38"/>
      <c r="M10177" s="46"/>
    </row>
    <row r="10178" spans="1:13" ht="12.95" customHeight="1" outlineLevel="4" x14ac:dyDescent="0.2">
      <c r="E10178" s="34"/>
      <c r="F10178" s="35"/>
      <c r="G10178" s="36"/>
      <c r="H10178" s="35"/>
      <c r="I10178" s="35"/>
      <c r="J10178" s="37"/>
      <c r="K10178" s="35"/>
      <c r="L10178" s="38"/>
      <c r="M10178" s="46"/>
    </row>
    <row r="10179" spans="1:13" ht="12.95" customHeight="1" outlineLevel="4" x14ac:dyDescent="0.2">
      <c r="E10179" s="34"/>
      <c r="F10179" s="35"/>
      <c r="G10179" s="36"/>
      <c r="H10179" s="35"/>
      <c r="I10179" s="35"/>
      <c r="J10179" s="37"/>
      <c r="K10179" s="35"/>
      <c r="L10179" s="38"/>
      <c r="M10179" s="46"/>
    </row>
    <row r="10180" spans="1:13" ht="12.95" customHeight="1" outlineLevel="4" x14ac:dyDescent="0.2">
      <c r="E10180" s="34"/>
      <c r="F10180" s="35"/>
      <c r="G10180" s="36"/>
      <c r="H10180" s="35"/>
      <c r="I10180" s="35"/>
      <c r="J10180" s="37"/>
      <c r="K10180" s="35"/>
      <c r="L10180" s="38"/>
      <c r="M10180" s="46"/>
    </row>
    <row r="10181" spans="1:13" ht="12.95" customHeight="1" outlineLevel="4" x14ac:dyDescent="0.2">
      <c r="E10181" s="34"/>
      <c r="F10181" s="35"/>
      <c r="G10181" s="36"/>
      <c r="H10181" s="35"/>
      <c r="I10181" s="35"/>
      <c r="J10181" s="37"/>
      <c r="K10181" s="35"/>
      <c r="L10181" s="38"/>
      <c r="M10181" s="46"/>
    </row>
    <row r="10182" spans="1:13" ht="12.95" customHeight="1" outlineLevel="4" x14ac:dyDescent="0.2">
      <c r="E10182" s="34"/>
      <c r="F10182" s="35"/>
      <c r="G10182" s="36"/>
      <c r="H10182" s="35"/>
      <c r="I10182" s="35"/>
      <c r="J10182" s="37"/>
      <c r="K10182" s="35"/>
      <c r="L10182" s="38"/>
      <c r="M10182" s="46"/>
    </row>
    <row r="10183" spans="1:13" s="4" customFormat="1" ht="21.95" customHeight="1" outlineLevel="3" x14ac:dyDescent="0.2">
      <c r="A10183" s="13"/>
      <c r="B10183" s="14" t="s">
        <v>74</v>
      </c>
      <c r="C10183" s="15">
        <v>17303</v>
      </c>
      <c r="D10183" s="16" t="s">
        <v>44</v>
      </c>
      <c r="E10183" s="14" t="s">
        <v>118</v>
      </c>
      <c r="F10183" s="17"/>
      <c r="G10183" s="18"/>
      <c r="H10183" s="17"/>
      <c r="I10183" s="19"/>
      <c r="J10183" s="20"/>
      <c r="K10183" s="20"/>
      <c r="L10183" s="12"/>
      <c r="M10183" s="9"/>
    </row>
    <row r="10184" spans="1:13" ht="12.95" customHeight="1" outlineLevel="4" x14ac:dyDescent="0.2">
      <c r="A10184" s="21"/>
      <c r="B10184" s="21"/>
      <c r="C10184" s="21"/>
      <c r="D10184" s="21"/>
      <c r="E10184" s="22" t="s">
        <v>23</v>
      </c>
      <c r="F10184" s="23"/>
      <c r="G10184" s="24"/>
      <c r="H10184" s="25">
        <v>0.6</v>
      </c>
      <c r="I10184" s="26"/>
      <c r="J10184" s="27"/>
      <c r="K10184" s="27"/>
      <c r="L10184" s="7"/>
      <c r="M10184" s="9"/>
    </row>
    <row r="10185" spans="1:13" ht="26.1" customHeight="1" outlineLevel="4" x14ac:dyDescent="0.2">
      <c r="E10185" s="28" t="s">
        <v>24</v>
      </c>
      <c r="F10185" s="29">
        <v>942307</v>
      </c>
      <c r="G10185" s="30" t="s">
        <v>38</v>
      </c>
      <c r="H10185" s="31">
        <v>7.2</v>
      </c>
      <c r="I10185" s="31">
        <v>7.2</v>
      </c>
      <c r="J10185" s="32" t="s">
        <v>26</v>
      </c>
      <c r="K10185" s="33"/>
      <c r="L10185" s="68"/>
      <c r="M10185" s="67">
        <f>I10185*L10185</f>
        <v>0</v>
      </c>
    </row>
    <row r="10186" spans="1:13" ht="12.95" customHeight="1" outlineLevel="4" x14ac:dyDescent="0.2">
      <c r="E10186" s="34"/>
      <c r="F10186" s="35"/>
      <c r="G10186" s="36"/>
      <c r="H10186" s="35"/>
      <c r="I10186" s="35"/>
      <c r="J10186" s="37"/>
      <c r="K10186" s="35"/>
      <c r="L10186" s="38"/>
      <c r="M10186" s="39"/>
    </row>
    <row r="10187" spans="1:13" ht="12.95" customHeight="1" outlineLevel="4" x14ac:dyDescent="0.2">
      <c r="E10187" s="40"/>
      <c r="F10187" s="41">
        <v>530225</v>
      </c>
      <c r="G10187" s="48" t="s">
        <v>42</v>
      </c>
      <c r="H10187" s="43">
        <v>0.6</v>
      </c>
      <c r="I10187" s="43">
        <v>0.6</v>
      </c>
      <c r="J10187" s="44" t="s">
        <v>26</v>
      </c>
      <c r="K10187" s="45"/>
      <c r="L10187" s="70"/>
      <c r="M10187" s="69">
        <f>I10187*L10187</f>
        <v>0</v>
      </c>
    </row>
    <row r="10188" spans="1:13" ht="12.95" customHeight="1" outlineLevel="4" x14ac:dyDescent="0.2">
      <c r="E10188" s="40"/>
      <c r="F10188" s="41">
        <v>530226</v>
      </c>
      <c r="G10188" s="48" t="s">
        <v>53</v>
      </c>
      <c r="H10188" s="43">
        <v>0.6</v>
      </c>
      <c r="I10188" s="43">
        <v>0.6</v>
      </c>
      <c r="J10188" s="44" t="s">
        <v>26</v>
      </c>
      <c r="K10188" s="45"/>
      <c r="L10188" s="70"/>
      <c r="M10188" s="69">
        <f>I10188*L10188</f>
        <v>0</v>
      </c>
    </row>
    <row r="10189" spans="1:13" ht="12.95" customHeight="1" outlineLevel="4" x14ac:dyDescent="0.2">
      <c r="E10189" s="40"/>
      <c r="F10189" s="41">
        <v>530228</v>
      </c>
      <c r="G10189" s="48" t="s">
        <v>50</v>
      </c>
      <c r="H10189" s="43">
        <v>0.6</v>
      </c>
      <c r="I10189" s="43">
        <v>0.6</v>
      </c>
      <c r="J10189" s="44" t="s">
        <v>26</v>
      </c>
      <c r="K10189" s="45"/>
      <c r="L10189" s="70"/>
      <c r="M10189" s="69">
        <f>I10189*L10189</f>
        <v>0</v>
      </c>
    </row>
    <row r="10190" spans="1:13" ht="12.95" customHeight="1" outlineLevel="4" x14ac:dyDescent="0.2">
      <c r="E10190" s="34"/>
      <c r="F10190" s="35"/>
      <c r="G10190" s="36"/>
      <c r="H10190" s="35"/>
      <c r="I10190" s="35"/>
      <c r="J10190" s="37"/>
      <c r="K10190" s="35"/>
      <c r="L10190" s="38"/>
      <c r="M10190" s="46"/>
    </row>
    <row r="10191" spans="1:13" ht="12.95" customHeight="1" outlineLevel="4" x14ac:dyDescent="0.2">
      <c r="E10191" s="34"/>
      <c r="F10191" s="35"/>
      <c r="G10191" s="36"/>
      <c r="H10191" s="35"/>
      <c r="I10191" s="35"/>
      <c r="J10191" s="37"/>
      <c r="K10191" s="35"/>
      <c r="L10191" s="38"/>
      <c r="M10191" s="46"/>
    </row>
    <row r="10192" spans="1:13" ht="12.95" customHeight="1" outlineLevel="4" x14ac:dyDescent="0.2">
      <c r="E10192" s="34"/>
      <c r="F10192" s="35"/>
      <c r="G10192" s="36"/>
      <c r="H10192" s="35"/>
      <c r="I10192" s="35"/>
      <c r="J10192" s="37"/>
      <c r="K10192" s="35"/>
      <c r="L10192" s="38"/>
      <c r="M10192" s="46"/>
    </row>
    <row r="10193" spans="1:13" ht="12.95" customHeight="1" outlineLevel="4" x14ac:dyDescent="0.2">
      <c r="E10193" s="34"/>
      <c r="F10193" s="35"/>
      <c r="G10193" s="36"/>
      <c r="H10193" s="35"/>
      <c r="I10193" s="35"/>
      <c r="J10193" s="37"/>
      <c r="K10193" s="35"/>
      <c r="L10193" s="38"/>
      <c r="M10193" s="46"/>
    </row>
    <row r="10194" spans="1:13" ht="12.95" customHeight="1" outlineLevel="4" x14ac:dyDescent="0.2">
      <c r="E10194" s="34"/>
      <c r="F10194" s="35"/>
      <c r="G10194" s="36"/>
      <c r="H10194" s="35"/>
      <c r="I10194" s="35"/>
      <c r="J10194" s="37"/>
      <c r="K10194" s="35"/>
      <c r="L10194" s="38"/>
      <c r="M10194" s="46"/>
    </row>
    <row r="10195" spans="1:13" ht="12.95" customHeight="1" outlineLevel="4" x14ac:dyDescent="0.2">
      <c r="E10195" s="34"/>
      <c r="F10195" s="35"/>
      <c r="G10195" s="36"/>
      <c r="H10195" s="35"/>
      <c r="I10195" s="35"/>
      <c r="J10195" s="37"/>
      <c r="K10195" s="35"/>
      <c r="L10195" s="38"/>
      <c r="M10195" s="46"/>
    </row>
    <row r="10196" spans="1:13" ht="12.95" customHeight="1" outlineLevel="4" x14ac:dyDescent="0.2">
      <c r="E10196" s="34"/>
      <c r="F10196" s="35"/>
      <c r="G10196" s="36"/>
      <c r="H10196" s="35"/>
      <c r="I10196" s="35"/>
      <c r="J10196" s="37"/>
      <c r="K10196" s="35"/>
      <c r="L10196" s="38"/>
      <c r="M10196" s="46"/>
    </row>
    <row r="10197" spans="1:13" ht="12.95" customHeight="1" outlineLevel="4" x14ac:dyDescent="0.2">
      <c r="E10197" s="34"/>
      <c r="F10197" s="35"/>
      <c r="G10197" s="36"/>
      <c r="H10197" s="35"/>
      <c r="I10197" s="35"/>
      <c r="J10197" s="37"/>
      <c r="K10197" s="35"/>
      <c r="L10197" s="38"/>
      <c r="M10197" s="46"/>
    </row>
    <row r="10198" spans="1:13" ht="12.95" customHeight="1" outlineLevel="4" x14ac:dyDescent="0.2">
      <c r="E10198" s="34"/>
      <c r="F10198" s="35"/>
      <c r="G10198" s="36"/>
      <c r="H10198" s="35"/>
      <c r="I10198" s="35"/>
      <c r="J10198" s="37"/>
      <c r="K10198" s="35"/>
      <c r="L10198" s="38"/>
      <c r="M10198" s="46"/>
    </row>
    <row r="10199" spans="1:13" s="4" customFormat="1" ht="21.95" customHeight="1" outlineLevel="3" x14ac:dyDescent="0.2">
      <c r="A10199" s="13"/>
      <c r="B10199" s="14" t="s">
        <v>74</v>
      </c>
      <c r="C10199" s="15">
        <v>22540</v>
      </c>
      <c r="D10199" s="16" t="s">
        <v>44</v>
      </c>
      <c r="E10199" s="14" t="s">
        <v>100</v>
      </c>
      <c r="F10199" s="17"/>
      <c r="G10199" s="18"/>
      <c r="H10199" s="17"/>
      <c r="I10199" s="19"/>
      <c r="J10199" s="20"/>
      <c r="K10199" s="20"/>
      <c r="L10199" s="12"/>
      <c r="M10199" s="9"/>
    </row>
    <row r="10200" spans="1:13" ht="12.95" customHeight="1" outlineLevel="4" x14ac:dyDescent="0.2">
      <c r="A10200" s="21"/>
      <c r="B10200" s="21"/>
      <c r="C10200" s="21"/>
      <c r="D10200" s="21"/>
      <c r="E10200" s="22" t="s">
        <v>23</v>
      </c>
      <c r="F10200" s="23"/>
      <c r="G10200" s="24"/>
      <c r="H10200" s="25">
        <v>0.6</v>
      </c>
      <c r="I10200" s="26"/>
      <c r="J10200" s="27"/>
      <c r="K10200" s="27"/>
      <c r="L10200" s="7"/>
      <c r="M10200" s="9"/>
    </row>
    <row r="10201" spans="1:13" ht="12.95" customHeight="1" outlineLevel="4" x14ac:dyDescent="0.2">
      <c r="E10201" s="40"/>
      <c r="F10201" s="41">
        <v>530245</v>
      </c>
      <c r="G10201" s="48" t="s">
        <v>121</v>
      </c>
      <c r="H10201" s="43">
        <v>0.6</v>
      </c>
      <c r="I10201" s="43">
        <v>0.6</v>
      </c>
      <c r="J10201" s="44" t="s">
        <v>26</v>
      </c>
      <c r="K10201" s="45"/>
      <c r="L10201" s="70"/>
      <c r="M10201" s="69">
        <f>I10201*L10201</f>
        <v>0</v>
      </c>
    </row>
    <row r="10202" spans="1:13" ht="12.95" customHeight="1" outlineLevel="4" x14ac:dyDescent="0.2">
      <c r="E10202" s="34"/>
      <c r="F10202" s="35"/>
      <c r="G10202" s="36"/>
      <c r="H10202" s="35"/>
      <c r="I10202" s="35"/>
      <c r="J10202" s="37"/>
      <c r="K10202" s="35"/>
      <c r="L10202" s="38"/>
      <c r="M10202" s="39"/>
    </row>
    <row r="10203" spans="1:13" ht="12.95" customHeight="1" outlineLevel="4" x14ac:dyDescent="0.2">
      <c r="E10203" s="34"/>
      <c r="F10203" s="35"/>
      <c r="G10203" s="36"/>
      <c r="H10203" s="35"/>
      <c r="I10203" s="35"/>
      <c r="J10203" s="37"/>
      <c r="K10203" s="35"/>
      <c r="L10203" s="38"/>
      <c r="M10203" s="46"/>
    </row>
    <row r="10204" spans="1:13" ht="12.95" customHeight="1" outlineLevel="4" x14ac:dyDescent="0.2">
      <c r="E10204" s="34"/>
      <c r="F10204" s="35"/>
      <c r="G10204" s="36"/>
      <c r="H10204" s="35"/>
      <c r="I10204" s="35"/>
      <c r="J10204" s="37"/>
      <c r="K10204" s="35"/>
      <c r="L10204" s="38"/>
      <c r="M10204" s="46"/>
    </row>
    <row r="10205" spans="1:13" ht="12.95" customHeight="1" outlineLevel="4" x14ac:dyDescent="0.2">
      <c r="E10205" s="34"/>
      <c r="F10205" s="35"/>
      <c r="G10205" s="36"/>
      <c r="H10205" s="35"/>
      <c r="I10205" s="35"/>
      <c r="J10205" s="37"/>
      <c r="K10205" s="35"/>
      <c r="L10205" s="38"/>
      <c r="M10205" s="46"/>
    </row>
    <row r="10206" spans="1:13" ht="12.95" customHeight="1" outlineLevel="4" x14ac:dyDescent="0.2">
      <c r="E10206" s="34"/>
      <c r="F10206" s="35"/>
      <c r="G10206" s="36"/>
      <c r="H10206" s="35"/>
      <c r="I10206" s="35"/>
      <c r="J10206" s="37"/>
      <c r="K10206" s="35"/>
      <c r="L10206" s="38"/>
      <c r="M10206" s="46"/>
    </row>
    <row r="10207" spans="1:13" ht="12.95" customHeight="1" outlineLevel="4" x14ac:dyDescent="0.2">
      <c r="E10207" s="34"/>
      <c r="F10207" s="35"/>
      <c r="G10207" s="36"/>
      <c r="H10207" s="35"/>
      <c r="I10207" s="35"/>
      <c r="J10207" s="37"/>
      <c r="K10207" s="35"/>
      <c r="L10207" s="38"/>
      <c r="M10207" s="46"/>
    </row>
    <row r="10208" spans="1:13" ht="12.95" customHeight="1" outlineLevel="4" x14ac:dyDescent="0.2">
      <c r="E10208" s="34"/>
      <c r="F10208" s="35"/>
      <c r="G10208" s="36"/>
      <c r="H10208" s="35"/>
      <c r="I10208" s="35"/>
      <c r="J10208" s="37"/>
      <c r="K10208" s="35"/>
      <c r="L10208" s="38"/>
      <c r="M10208" s="46"/>
    </row>
    <row r="10209" spans="1:13" ht="12.95" customHeight="1" outlineLevel="4" x14ac:dyDescent="0.2">
      <c r="E10209" s="34"/>
      <c r="F10209" s="35"/>
      <c r="G10209" s="36"/>
      <c r="H10209" s="35"/>
      <c r="I10209" s="35"/>
      <c r="J10209" s="37"/>
      <c r="K10209" s="35"/>
      <c r="L10209" s="38"/>
      <c r="M10209" s="46"/>
    </row>
    <row r="10210" spans="1:13" ht="12.95" customHeight="1" outlineLevel="4" x14ac:dyDescent="0.2">
      <c r="E10210" s="34"/>
      <c r="F10210" s="35"/>
      <c r="G10210" s="36"/>
      <c r="H10210" s="35"/>
      <c r="I10210" s="35"/>
      <c r="J10210" s="37"/>
      <c r="K10210" s="35"/>
      <c r="L10210" s="38"/>
      <c r="M10210" s="46"/>
    </row>
    <row r="10211" spans="1:13" ht="12.95" customHeight="1" outlineLevel="4" x14ac:dyDescent="0.2">
      <c r="E10211" s="34"/>
      <c r="F10211" s="35"/>
      <c r="G10211" s="36"/>
      <c r="H10211" s="35"/>
      <c r="I10211" s="35"/>
      <c r="J10211" s="37"/>
      <c r="K10211" s="35"/>
      <c r="L10211" s="38"/>
      <c r="M10211" s="46"/>
    </row>
    <row r="10212" spans="1:13" ht="12.95" customHeight="1" outlineLevel="4" x14ac:dyDescent="0.2">
      <c r="E10212" s="34"/>
      <c r="F10212" s="35"/>
      <c r="G10212" s="36"/>
      <c r="H10212" s="35"/>
      <c r="I10212" s="35"/>
      <c r="J10212" s="37"/>
      <c r="K10212" s="35"/>
      <c r="L10212" s="38"/>
      <c r="M10212" s="46"/>
    </row>
    <row r="10213" spans="1:13" ht="12.95" customHeight="1" outlineLevel="4" x14ac:dyDescent="0.2">
      <c r="E10213" s="34"/>
      <c r="F10213" s="35"/>
      <c r="G10213" s="36"/>
      <c r="H10213" s="35"/>
      <c r="I10213" s="35"/>
      <c r="J10213" s="37"/>
      <c r="K10213" s="35"/>
      <c r="L10213" s="38"/>
      <c r="M10213" s="46"/>
    </row>
    <row r="10214" spans="1:13" ht="12.95" customHeight="1" outlineLevel="4" x14ac:dyDescent="0.2">
      <c r="E10214" s="34"/>
      <c r="F10214" s="35"/>
      <c r="G10214" s="36"/>
      <c r="H10214" s="35"/>
      <c r="I10214" s="35"/>
      <c r="J10214" s="37"/>
      <c r="K10214" s="35"/>
      <c r="L10214" s="38"/>
      <c r="M10214" s="46"/>
    </row>
    <row r="10215" spans="1:13" s="4" customFormat="1" ht="21.95" customHeight="1" outlineLevel="3" x14ac:dyDescent="0.2">
      <c r="A10215" s="13"/>
      <c r="B10215" s="14" t="s">
        <v>74</v>
      </c>
      <c r="C10215" s="15">
        <v>14319</v>
      </c>
      <c r="D10215" s="16" t="s">
        <v>44</v>
      </c>
      <c r="E10215" s="14" t="s">
        <v>592</v>
      </c>
      <c r="F10215" s="17"/>
      <c r="G10215" s="18"/>
      <c r="H10215" s="17"/>
      <c r="I10215" s="19"/>
      <c r="J10215" s="20"/>
      <c r="K10215" s="20"/>
      <c r="L10215" s="12"/>
      <c r="M10215" s="9"/>
    </row>
    <row r="10216" spans="1:13" ht="12.95" customHeight="1" outlineLevel="4" x14ac:dyDescent="0.2">
      <c r="A10216" s="21"/>
      <c r="B10216" s="21"/>
      <c r="C10216" s="21"/>
      <c r="D10216" s="21"/>
      <c r="E10216" s="22" t="s">
        <v>23</v>
      </c>
      <c r="F10216" s="23"/>
      <c r="G10216" s="24"/>
      <c r="H10216" s="25">
        <v>0.75</v>
      </c>
      <c r="I10216" s="26"/>
      <c r="J10216" s="27"/>
      <c r="K10216" s="27"/>
      <c r="L10216" s="7"/>
      <c r="M10216" s="9"/>
    </row>
    <row r="10217" spans="1:13" ht="26.1" customHeight="1" outlineLevel="4" x14ac:dyDescent="0.2">
      <c r="E10217" s="28" t="s">
        <v>24</v>
      </c>
      <c r="F10217" s="29">
        <v>944361</v>
      </c>
      <c r="G10217" s="30" t="s">
        <v>38</v>
      </c>
      <c r="H10217" s="31">
        <v>9</v>
      </c>
      <c r="I10217" s="31">
        <v>9</v>
      </c>
      <c r="J10217" s="32" t="s">
        <v>26</v>
      </c>
      <c r="K10217" s="33"/>
      <c r="L10217" s="68"/>
      <c r="M10217" s="67">
        <f>I10217*L10217</f>
        <v>0</v>
      </c>
    </row>
    <row r="10218" spans="1:13" ht="12.95" customHeight="1" outlineLevel="4" x14ac:dyDescent="0.2">
      <c r="E10218" s="28" t="s">
        <v>24</v>
      </c>
      <c r="F10218" s="29">
        <v>944362</v>
      </c>
      <c r="G10218" s="30" t="s">
        <v>95</v>
      </c>
      <c r="H10218" s="31">
        <v>9</v>
      </c>
      <c r="I10218" s="31">
        <v>9</v>
      </c>
      <c r="J10218" s="32" t="s">
        <v>26</v>
      </c>
      <c r="K10218" s="33"/>
      <c r="L10218" s="68"/>
      <c r="M10218" s="67">
        <f>I10218*L10218</f>
        <v>0</v>
      </c>
    </row>
    <row r="10219" spans="1:13" ht="12.95" customHeight="1" outlineLevel="4" x14ac:dyDescent="0.2">
      <c r="E10219" s="34"/>
      <c r="F10219" s="35"/>
      <c r="G10219" s="36"/>
      <c r="H10219" s="35"/>
      <c r="I10219" s="35"/>
      <c r="J10219" s="37"/>
      <c r="K10219" s="35"/>
      <c r="L10219" s="38"/>
      <c r="M10219" s="46"/>
    </row>
    <row r="10220" spans="1:13" ht="12.95" customHeight="1" outlineLevel="4" x14ac:dyDescent="0.2">
      <c r="E10220" s="40"/>
      <c r="F10220" s="41">
        <v>537650</v>
      </c>
      <c r="G10220" s="48" t="s">
        <v>42</v>
      </c>
      <c r="H10220" s="43">
        <v>0.75</v>
      </c>
      <c r="I10220" s="43">
        <v>0.75</v>
      </c>
      <c r="J10220" s="44" t="s">
        <v>26</v>
      </c>
      <c r="K10220" s="45"/>
      <c r="L10220" s="70"/>
      <c r="M10220" s="69">
        <f>I10220*L10220</f>
        <v>0</v>
      </c>
    </row>
    <row r="10221" spans="1:13" ht="12.95" customHeight="1" outlineLevel="4" x14ac:dyDescent="0.2">
      <c r="E10221" s="40"/>
      <c r="F10221" s="41">
        <v>537651</v>
      </c>
      <c r="G10221" s="48" t="s">
        <v>53</v>
      </c>
      <c r="H10221" s="43">
        <v>0.75</v>
      </c>
      <c r="I10221" s="43">
        <v>0.75</v>
      </c>
      <c r="J10221" s="44" t="s">
        <v>26</v>
      </c>
      <c r="K10221" s="45"/>
      <c r="L10221" s="70"/>
      <c r="M10221" s="69">
        <f>I10221*L10221</f>
        <v>0</v>
      </c>
    </row>
    <row r="10222" spans="1:13" ht="12.95" customHeight="1" outlineLevel="4" x14ac:dyDescent="0.2">
      <c r="E10222" s="34"/>
      <c r="F10222" s="35"/>
      <c r="G10222" s="36"/>
      <c r="H10222" s="35"/>
      <c r="I10222" s="35"/>
      <c r="J10222" s="37"/>
      <c r="K10222" s="35"/>
      <c r="L10222" s="38"/>
      <c r="M10222" s="46"/>
    </row>
    <row r="10223" spans="1:13" ht="12.95" customHeight="1" outlineLevel="4" x14ac:dyDescent="0.2">
      <c r="E10223" s="34"/>
      <c r="F10223" s="35"/>
      <c r="G10223" s="36"/>
      <c r="H10223" s="35"/>
      <c r="I10223" s="35"/>
      <c r="J10223" s="37"/>
      <c r="K10223" s="35"/>
      <c r="L10223" s="38"/>
      <c r="M10223" s="46"/>
    </row>
    <row r="10224" spans="1:13" ht="12.95" customHeight="1" outlineLevel="4" x14ac:dyDescent="0.2">
      <c r="E10224" s="34"/>
      <c r="F10224" s="35"/>
      <c r="G10224" s="36"/>
      <c r="H10224" s="35"/>
      <c r="I10224" s="35"/>
      <c r="J10224" s="37"/>
      <c r="K10224" s="35"/>
      <c r="L10224" s="38"/>
      <c r="M10224" s="46"/>
    </row>
    <row r="10225" spans="1:13" ht="12.95" customHeight="1" outlineLevel="4" x14ac:dyDescent="0.2">
      <c r="E10225" s="34"/>
      <c r="F10225" s="35"/>
      <c r="G10225" s="36"/>
      <c r="H10225" s="35"/>
      <c r="I10225" s="35"/>
      <c r="J10225" s="37"/>
      <c r="K10225" s="35"/>
      <c r="L10225" s="38"/>
      <c r="M10225" s="46"/>
    </row>
    <row r="10226" spans="1:13" ht="12.95" customHeight="1" outlineLevel="4" x14ac:dyDescent="0.2">
      <c r="E10226" s="34"/>
      <c r="F10226" s="35"/>
      <c r="G10226" s="36"/>
      <c r="H10226" s="35"/>
      <c r="I10226" s="35"/>
      <c r="J10226" s="37"/>
      <c r="K10226" s="35"/>
      <c r="L10226" s="38"/>
      <c r="M10226" s="46"/>
    </row>
    <row r="10227" spans="1:13" ht="12.95" customHeight="1" outlineLevel="4" x14ac:dyDescent="0.2">
      <c r="E10227" s="34"/>
      <c r="F10227" s="35"/>
      <c r="G10227" s="36"/>
      <c r="H10227" s="35"/>
      <c r="I10227" s="35"/>
      <c r="J10227" s="37"/>
      <c r="K10227" s="35"/>
      <c r="L10227" s="38"/>
      <c r="M10227" s="46"/>
    </row>
    <row r="10228" spans="1:13" ht="12.95" customHeight="1" outlineLevel="4" x14ac:dyDescent="0.2">
      <c r="E10228" s="34"/>
      <c r="F10228" s="35"/>
      <c r="G10228" s="36"/>
      <c r="H10228" s="35"/>
      <c r="I10228" s="35"/>
      <c r="J10228" s="37"/>
      <c r="K10228" s="35"/>
      <c r="L10228" s="38"/>
      <c r="M10228" s="46"/>
    </row>
    <row r="10229" spans="1:13" ht="12.95" customHeight="1" outlineLevel="4" x14ac:dyDescent="0.2">
      <c r="E10229" s="34"/>
      <c r="F10229" s="35"/>
      <c r="G10229" s="36"/>
      <c r="H10229" s="35"/>
      <c r="I10229" s="35"/>
      <c r="J10229" s="37"/>
      <c r="K10229" s="35"/>
      <c r="L10229" s="38"/>
      <c r="M10229" s="46"/>
    </row>
    <row r="10230" spans="1:13" ht="12.95" customHeight="1" outlineLevel="4" x14ac:dyDescent="0.2">
      <c r="E10230" s="34"/>
      <c r="F10230" s="35"/>
      <c r="G10230" s="36"/>
      <c r="H10230" s="35"/>
      <c r="I10230" s="35"/>
      <c r="J10230" s="37"/>
      <c r="K10230" s="35"/>
      <c r="L10230" s="38"/>
      <c r="M10230" s="46"/>
    </row>
    <row r="10231" spans="1:13" s="4" customFormat="1" ht="21.95" customHeight="1" outlineLevel="3" x14ac:dyDescent="0.2">
      <c r="A10231" s="13"/>
      <c r="B10231" s="14" t="s">
        <v>74</v>
      </c>
      <c r="C10231" s="15">
        <v>18797</v>
      </c>
      <c r="D10231" s="16" t="s">
        <v>44</v>
      </c>
      <c r="E10231" s="14" t="s">
        <v>76</v>
      </c>
      <c r="F10231" s="17"/>
      <c r="G10231" s="18"/>
      <c r="H10231" s="17"/>
      <c r="I10231" s="19"/>
      <c r="J10231" s="20"/>
      <c r="K10231" s="20"/>
      <c r="L10231" s="12"/>
      <c r="M10231" s="9"/>
    </row>
    <row r="10232" spans="1:13" ht="12.95" customHeight="1" outlineLevel="4" x14ac:dyDescent="0.2">
      <c r="A10232" s="21"/>
      <c r="B10232" s="21"/>
      <c r="C10232" s="21"/>
      <c r="D10232" s="21"/>
      <c r="E10232" s="22" t="s">
        <v>23</v>
      </c>
      <c r="F10232" s="23"/>
      <c r="G10232" s="24"/>
      <c r="H10232" s="25">
        <v>0.65</v>
      </c>
      <c r="I10232" s="26"/>
      <c r="J10232" s="27"/>
      <c r="K10232" s="27"/>
      <c r="L10232" s="7"/>
      <c r="M10232" s="9"/>
    </row>
    <row r="10233" spans="1:13" ht="12.95" customHeight="1" outlineLevel="4" x14ac:dyDescent="0.2">
      <c r="E10233" s="28" t="s">
        <v>24</v>
      </c>
      <c r="F10233" s="29">
        <v>944383</v>
      </c>
      <c r="G10233" s="30" t="s">
        <v>35</v>
      </c>
      <c r="H10233" s="31">
        <v>7.8</v>
      </c>
      <c r="I10233" s="31">
        <v>7.8</v>
      </c>
      <c r="J10233" s="32" t="s">
        <v>26</v>
      </c>
      <c r="K10233" s="33"/>
      <c r="L10233" s="68"/>
      <c r="M10233" s="67">
        <f>I10233*L10233</f>
        <v>0</v>
      </c>
    </row>
    <row r="10234" spans="1:13" ht="12.95" customHeight="1" outlineLevel="4" x14ac:dyDescent="0.2">
      <c r="E10234" s="34"/>
      <c r="F10234" s="35"/>
      <c r="G10234" s="36"/>
      <c r="H10234" s="35"/>
      <c r="I10234" s="35"/>
      <c r="J10234" s="37"/>
      <c r="K10234" s="35"/>
      <c r="L10234" s="38"/>
      <c r="M10234" s="39"/>
    </row>
    <row r="10235" spans="1:13" ht="12.95" customHeight="1" outlineLevel="4" x14ac:dyDescent="0.2">
      <c r="E10235" s="40"/>
      <c r="F10235" s="41">
        <v>537672</v>
      </c>
      <c r="G10235" s="48" t="s">
        <v>39</v>
      </c>
      <c r="H10235" s="43">
        <v>0.65</v>
      </c>
      <c r="I10235" s="43">
        <v>0.65</v>
      </c>
      <c r="J10235" s="44" t="s">
        <v>26</v>
      </c>
      <c r="K10235" s="45"/>
      <c r="L10235" s="70"/>
      <c r="M10235" s="69">
        <f>I10235*L10235</f>
        <v>0</v>
      </c>
    </row>
    <row r="10236" spans="1:13" ht="12.95" customHeight="1" outlineLevel="4" x14ac:dyDescent="0.2">
      <c r="E10236" s="34"/>
      <c r="F10236" s="35"/>
      <c r="G10236" s="36"/>
      <c r="H10236" s="35"/>
      <c r="I10236" s="35"/>
      <c r="J10236" s="37"/>
      <c r="K10236" s="35"/>
      <c r="L10236" s="38"/>
      <c r="M10236" s="46"/>
    </row>
    <row r="10237" spans="1:13" ht="12.95" customHeight="1" outlineLevel="4" x14ac:dyDescent="0.2">
      <c r="E10237" s="34"/>
      <c r="F10237" s="35"/>
      <c r="G10237" s="36"/>
      <c r="H10237" s="35"/>
      <c r="I10237" s="35"/>
      <c r="J10237" s="37"/>
      <c r="K10237" s="35"/>
      <c r="L10237" s="38"/>
      <c r="M10237" s="46"/>
    </row>
    <row r="10238" spans="1:13" ht="12.95" customHeight="1" outlineLevel="4" x14ac:dyDescent="0.2">
      <c r="E10238" s="34"/>
      <c r="F10238" s="35"/>
      <c r="G10238" s="36"/>
      <c r="H10238" s="35"/>
      <c r="I10238" s="35"/>
      <c r="J10238" s="37"/>
      <c r="K10238" s="35"/>
      <c r="L10238" s="38"/>
      <c r="M10238" s="46"/>
    </row>
    <row r="10239" spans="1:13" ht="12.95" customHeight="1" outlineLevel="4" x14ac:dyDescent="0.2">
      <c r="E10239" s="34"/>
      <c r="F10239" s="35"/>
      <c r="G10239" s="36"/>
      <c r="H10239" s="35"/>
      <c r="I10239" s="35"/>
      <c r="J10239" s="37"/>
      <c r="K10239" s="35"/>
      <c r="L10239" s="38"/>
      <c r="M10239" s="46"/>
    </row>
    <row r="10240" spans="1:13" ht="12.95" customHeight="1" outlineLevel="4" x14ac:dyDescent="0.2">
      <c r="E10240" s="34"/>
      <c r="F10240" s="35"/>
      <c r="G10240" s="36"/>
      <c r="H10240" s="35"/>
      <c r="I10240" s="35"/>
      <c r="J10240" s="37"/>
      <c r="K10240" s="35"/>
      <c r="L10240" s="38"/>
      <c r="M10240" s="46"/>
    </row>
    <row r="10241" spans="1:13" ht="12.95" customHeight="1" outlineLevel="4" x14ac:dyDescent="0.2">
      <c r="E10241" s="34"/>
      <c r="F10241" s="35"/>
      <c r="G10241" s="36"/>
      <c r="H10241" s="35"/>
      <c r="I10241" s="35"/>
      <c r="J10241" s="37"/>
      <c r="K10241" s="35"/>
      <c r="L10241" s="38"/>
      <c r="M10241" s="46"/>
    </row>
    <row r="10242" spans="1:13" ht="12.95" customHeight="1" outlineLevel="4" x14ac:dyDescent="0.2">
      <c r="E10242" s="34"/>
      <c r="F10242" s="35"/>
      <c r="G10242" s="36"/>
      <c r="H10242" s="35"/>
      <c r="I10242" s="35"/>
      <c r="J10242" s="37"/>
      <c r="K10242" s="35"/>
      <c r="L10242" s="38"/>
      <c r="M10242" s="46"/>
    </row>
    <row r="10243" spans="1:13" ht="12.95" customHeight="1" outlineLevel="4" x14ac:dyDescent="0.2">
      <c r="E10243" s="34"/>
      <c r="F10243" s="35"/>
      <c r="G10243" s="36"/>
      <c r="H10243" s="35"/>
      <c r="I10243" s="35"/>
      <c r="J10243" s="37"/>
      <c r="K10243" s="35"/>
      <c r="L10243" s="38"/>
      <c r="M10243" s="46"/>
    </row>
    <row r="10244" spans="1:13" ht="12.95" customHeight="1" outlineLevel="4" x14ac:dyDescent="0.2">
      <c r="E10244" s="34"/>
      <c r="F10244" s="35"/>
      <c r="G10244" s="36"/>
      <c r="H10244" s="35"/>
      <c r="I10244" s="35"/>
      <c r="J10244" s="37"/>
      <c r="K10244" s="35"/>
      <c r="L10244" s="38"/>
      <c r="M10244" s="46"/>
    </row>
    <row r="10245" spans="1:13" ht="12.95" customHeight="1" outlineLevel="4" x14ac:dyDescent="0.2">
      <c r="E10245" s="34"/>
      <c r="F10245" s="35"/>
      <c r="G10245" s="36"/>
      <c r="H10245" s="35"/>
      <c r="I10245" s="35"/>
      <c r="J10245" s="37"/>
      <c r="K10245" s="35"/>
      <c r="L10245" s="38"/>
      <c r="M10245" s="46"/>
    </row>
    <row r="10246" spans="1:13" ht="12.95" customHeight="1" outlineLevel="4" x14ac:dyDescent="0.2">
      <c r="E10246" s="34"/>
      <c r="F10246" s="35"/>
      <c r="G10246" s="36"/>
      <c r="H10246" s="35"/>
      <c r="I10246" s="35"/>
      <c r="J10246" s="37"/>
      <c r="K10246" s="35"/>
      <c r="L10246" s="38"/>
      <c r="M10246" s="46"/>
    </row>
    <row r="10247" spans="1:13" s="4" customFormat="1" ht="21.95" customHeight="1" outlineLevel="3" x14ac:dyDescent="0.2">
      <c r="A10247" s="13"/>
      <c r="B10247" s="14" t="s">
        <v>74</v>
      </c>
      <c r="C10247" s="15">
        <v>21479</v>
      </c>
      <c r="D10247" s="16" t="s">
        <v>44</v>
      </c>
      <c r="E10247" s="14" t="s">
        <v>593</v>
      </c>
      <c r="F10247" s="17"/>
      <c r="G10247" s="18"/>
      <c r="H10247" s="17"/>
      <c r="I10247" s="19"/>
      <c r="J10247" s="20"/>
      <c r="K10247" s="20"/>
      <c r="L10247" s="12"/>
      <c r="M10247" s="9"/>
    </row>
    <row r="10248" spans="1:13" ht="12.95" customHeight="1" outlineLevel="4" x14ac:dyDescent="0.2">
      <c r="A10248" s="21"/>
      <c r="B10248" s="21"/>
      <c r="C10248" s="21"/>
      <c r="D10248" s="21"/>
      <c r="E10248" s="22" t="s">
        <v>23</v>
      </c>
      <c r="F10248" s="23"/>
      <c r="G10248" s="24"/>
      <c r="H10248" s="25">
        <v>1.1499999999999999</v>
      </c>
      <c r="I10248" s="26"/>
      <c r="J10248" s="27"/>
      <c r="K10248" s="27"/>
      <c r="L10248" s="7"/>
      <c r="M10248" s="9"/>
    </row>
    <row r="10249" spans="1:13" ht="12.95" customHeight="1" outlineLevel="4" x14ac:dyDescent="0.2">
      <c r="E10249" s="40"/>
      <c r="F10249" s="41">
        <v>537688</v>
      </c>
      <c r="G10249" s="48" t="s">
        <v>42</v>
      </c>
      <c r="H10249" s="43">
        <v>1.1499999999999999</v>
      </c>
      <c r="I10249" s="43">
        <v>1.1499999999999999</v>
      </c>
      <c r="J10249" s="44" t="s">
        <v>26</v>
      </c>
      <c r="K10249" s="45"/>
      <c r="L10249" s="70"/>
      <c r="M10249" s="69">
        <f>I10249*L10249</f>
        <v>0</v>
      </c>
    </row>
    <row r="10250" spans="1:13" ht="12.95" customHeight="1" outlineLevel="4" x14ac:dyDescent="0.2">
      <c r="E10250" s="34"/>
      <c r="F10250" s="35"/>
      <c r="G10250" s="36"/>
      <c r="H10250" s="35"/>
      <c r="I10250" s="35"/>
      <c r="J10250" s="37"/>
      <c r="K10250" s="35"/>
      <c r="L10250" s="38"/>
      <c r="M10250" s="39"/>
    </row>
    <row r="10251" spans="1:13" ht="12.95" customHeight="1" outlineLevel="4" x14ac:dyDescent="0.2">
      <c r="E10251" s="34"/>
      <c r="F10251" s="35"/>
      <c r="G10251" s="36"/>
      <c r="H10251" s="35"/>
      <c r="I10251" s="35"/>
      <c r="J10251" s="37"/>
      <c r="K10251" s="35"/>
      <c r="L10251" s="38"/>
      <c r="M10251" s="46"/>
    </row>
    <row r="10252" spans="1:13" ht="12.95" customHeight="1" outlineLevel="4" x14ac:dyDescent="0.2">
      <c r="E10252" s="34"/>
      <c r="F10252" s="35"/>
      <c r="G10252" s="36"/>
      <c r="H10252" s="35"/>
      <c r="I10252" s="35"/>
      <c r="J10252" s="37"/>
      <c r="K10252" s="35"/>
      <c r="L10252" s="38"/>
      <c r="M10252" s="46"/>
    </row>
    <row r="10253" spans="1:13" ht="12.95" customHeight="1" outlineLevel="4" x14ac:dyDescent="0.2">
      <c r="E10253" s="34"/>
      <c r="F10253" s="35"/>
      <c r="G10253" s="36"/>
      <c r="H10253" s="35"/>
      <c r="I10253" s="35"/>
      <c r="J10253" s="37"/>
      <c r="K10253" s="35"/>
      <c r="L10253" s="38"/>
      <c r="M10253" s="46"/>
    </row>
    <row r="10254" spans="1:13" ht="12.95" customHeight="1" outlineLevel="4" x14ac:dyDescent="0.2">
      <c r="E10254" s="34"/>
      <c r="F10254" s="35"/>
      <c r="G10254" s="36"/>
      <c r="H10254" s="35"/>
      <c r="I10254" s="35"/>
      <c r="J10254" s="37"/>
      <c r="K10254" s="35"/>
      <c r="L10254" s="38"/>
      <c r="M10254" s="46"/>
    </row>
    <row r="10255" spans="1:13" ht="12.95" customHeight="1" outlineLevel="4" x14ac:dyDescent="0.2">
      <c r="E10255" s="34"/>
      <c r="F10255" s="35"/>
      <c r="G10255" s="36"/>
      <c r="H10255" s="35"/>
      <c r="I10255" s="35"/>
      <c r="J10255" s="37"/>
      <c r="K10255" s="35"/>
      <c r="L10255" s="38"/>
      <c r="M10255" s="46"/>
    </row>
    <row r="10256" spans="1:13" ht="12.95" customHeight="1" outlineLevel="4" x14ac:dyDescent="0.2">
      <c r="E10256" s="34"/>
      <c r="F10256" s="35"/>
      <c r="G10256" s="36"/>
      <c r="H10256" s="35"/>
      <c r="I10256" s="35"/>
      <c r="J10256" s="37"/>
      <c r="K10256" s="35"/>
      <c r="L10256" s="38"/>
      <c r="M10256" s="46"/>
    </row>
    <row r="10257" spans="1:13" ht="12.95" customHeight="1" outlineLevel="4" x14ac:dyDescent="0.2">
      <c r="E10257" s="34"/>
      <c r="F10257" s="35"/>
      <c r="G10257" s="36"/>
      <c r="H10257" s="35"/>
      <c r="I10257" s="35"/>
      <c r="J10257" s="37"/>
      <c r="K10257" s="35"/>
      <c r="L10257" s="38"/>
      <c r="M10257" s="46"/>
    </row>
    <row r="10258" spans="1:13" ht="12.95" customHeight="1" outlineLevel="4" x14ac:dyDescent="0.2">
      <c r="E10258" s="34"/>
      <c r="F10258" s="35"/>
      <c r="G10258" s="36"/>
      <c r="H10258" s="35"/>
      <c r="I10258" s="35"/>
      <c r="J10258" s="37"/>
      <c r="K10258" s="35"/>
      <c r="L10258" s="38"/>
      <c r="M10258" s="46"/>
    </row>
    <row r="10259" spans="1:13" ht="12.95" customHeight="1" outlineLevel="4" x14ac:dyDescent="0.2">
      <c r="E10259" s="34"/>
      <c r="F10259" s="35"/>
      <c r="G10259" s="36"/>
      <c r="H10259" s="35"/>
      <c r="I10259" s="35"/>
      <c r="J10259" s="37"/>
      <c r="K10259" s="35"/>
      <c r="L10259" s="38"/>
      <c r="M10259" s="46"/>
    </row>
    <row r="10260" spans="1:13" ht="12.95" customHeight="1" outlineLevel="4" x14ac:dyDescent="0.2">
      <c r="E10260" s="34"/>
      <c r="F10260" s="35"/>
      <c r="G10260" s="36"/>
      <c r="H10260" s="35"/>
      <c r="I10260" s="35"/>
      <c r="J10260" s="37"/>
      <c r="K10260" s="35"/>
      <c r="L10260" s="38"/>
      <c r="M10260" s="46"/>
    </row>
    <row r="10261" spans="1:13" ht="12.95" customHeight="1" outlineLevel="4" x14ac:dyDescent="0.2">
      <c r="E10261" s="34"/>
      <c r="F10261" s="35"/>
      <c r="G10261" s="36"/>
      <c r="H10261" s="35"/>
      <c r="I10261" s="35"/>
      <c r="J10261" s="37"/>
      <c r="K10261" s="35"/>
      <c r="L10261" s="38"/>
      <c r="M10261" s="46"/>
    </row>
    <row r="10262" spans="1:13" ht="12.95" customHeight="1" outlineLevel="4" x14ac:dyDescent="0.2">
      <c r="E10262" s="34"/>
      <c r="F10262" s="35"/>
      <c r="G10262" s="36"/>
      <c r="H10262" s="35"/>
      <c r="I10262" s="35"/>
      <c r="J10262" s="37"/>
      <c r="K10262" s="35"/>
      <c r="L10262" s="38"/>
      <c r="M10262" s="46"/>
    </row>
    <row r="10263" spans="1:13" s="4" customFormat="1" ht="21.95" customHeight="1" outlineLevel="3" x14ac:dyDescent="0.2">
      <c r="A10263" s="13"/>
      <c r="B10263" s="14" t="s">
        <v>74</v>
      </c>
      <c r="C10263" s="15">
        <v>23300</v>
      </c>
      <c r="D10263" s="16" t="s">
        <v>44</v>
      </c>
      <c r="E10263" s="14" t="s">
        <v>594</v>
      </c>
      <c r="F10263" s="17"/>
      <c r="G10263" s="18"/>
      <c r="H10263" s="17"/>
      <c r="I10263" s="19"/>
      <c r="J10263" s="20"/>
      <c r="K10263" s="20"/>
      <c r="L10263" s="12"/>
      <c r="M10263" s="9"/>
    </row>
    <row r="10264" spans="1:13" ht="12.95" customHeight="1" outlineLevel="4" x14ac:dyDescent="0.2">
      <c r="A10264" s="21"/>
      <c r="B10264" s="21"/>
      <c r="C10264" s="21"/>
      <c r="D10264" s="21"/>
      <c r="E10264" s="22" t="s">
        <v>23</v>
      </c>
      <c r="F10264" s="23"/>
      <c r="G10264" s="24"/>
      <c r="H10264" s="25">
        <v>0.75</v>
      </c>
      <c r="I10264" s="26"/>
      <c r="J10264" s="27"/>
      <c r="K10264" s="27"/>
      <c r="L10264" s="7"/>
      <c r="M10264" s="9"/>
    </row>
    <row r="10265" spans="1:13" ht="12.95" customHeight="1" outlineLevel="4" x14ac:dyDescent="0.2">
      <c r="E10265" s="28" t="s">
        <v>24</v>
      </c>
      <c r="F10265" s="29">
        <v>944417</v>
      </c>
      <c r="G10265" s="30" t="s">
        <v>95</v>
      </c>
      <c r="H10265" s="31">
        <v>9</v>
      </c>
      <c r="I10265" s="31">
        <v>9</v>
      </c>
      <c r="J10265" s="32" t="s">
        <v>26</v>
      </c>
      <c r="K10265" s="33"/>
      <c r="L10265" s="68"/>
      <c r="M10265" s="67">
        <f>I10265*L10265</f>
        <v>0</v>
      </c>
    </row>
    <row r="10266" spans="1:13" ht="12.95" customHeight="1" outlineLevel="4" x14ac:dyDescent="0.2">
      <c r="E10266" s="28" t="s">
        <v>24</v>
      </c>
      <c r="F10266" s="29">
        <v>944419</v>
      </c>
      <c r="G10266" s="30" t="s">
        <v>91</v>
      </c>
      <c r="H10266" s="31">
        <v>9</v>
      </c>
      <c r="I10266" s="31">
        <v>9</v>
      </c>
      <c r="J10266" s="32" t="s">
        <v>26</v>
      </c>
      <c r="K10266" s="33"/>
      <c r="L10266" s="68"/>
      <c r="M10266" s="67">
        <f>I10266*L10266</f>
        <v>0</v>
      </c>
    </row>
    <row r="10267" spans="1:13" ht="12.95" customHeight="1" outlineLevel="4" x14ac:dyDescent="0.2">
      <c r="E10267" s="34"/>
      <c r="F10267" s="35"/>
      <c r="G10267" s="36"/>
      <c r="H10267" s="35"/>
      <c r="I10267" s="35"/>
      <c r="J10267" s="37"/>
      <c r="K10267" s="35"/>
      <c r="L10267" s="38"/>
      <c r="M10267" s="46"/>
    </row>
    <row r="10268" spans="1:13" ht="12.95" customHeight="1" outlineLevel="4" x14ac:dyDescent="0.2">
      <c r="E10268" s="40"/>
      <c r="F10268" s="41">
        <v>537710</v>
      </c>
      <c r="G10268" s="48" t="s">
        <v>53</v>
      </c>
      <c r="H10268" s="43">
        <v>0.75</v>
      </c>
      <c r="I10268" s="43">
        <v>0.75</v>
      </c>
      <c r="J10268" s="44" t="s">
        <v>26</v>
      </c>
      <c r="K10268" s="45"/>
      <c r="L10268" s="70"/>
      <c r="M10268" s="69">
        <f>I10268*L10268</f>
        <v>0</v>
      </c>
    </row>
    <row r="10269" spans="1:13" ht="12.95" customHeight="1" outlineLevel="4" x14ac:dyDescent="0.2">
      <c r="E10269" s="40"/>
      <c r="F10269" s="41">
        <v>537711</v>
      </c>
      <c r="G10269" s="48" t="s">
        <v>50</v>
      </c>
      <c r="H10269" s="43">
        <v>0.75</v>
      </c>
      <c r="I10269" s="43">
        <v>0.75</v>
      </c>
      <c r="J10269" s="44" t="s">
        <v>26</v>
      </c>
      <c r="K10269" s="45"/>
      <c r="L10269" s="70"/>
      <c r="M10269" s="69">
        <f>I10269*L10269</f>
        <v>0</v>
      </c>
    </row>
    <row r="10270" spans="1:13" ht="12.95" customHeight="1" outlineLevel="4" x14ac:dyDescent="0.2">
      <c r="E10270" s="40"/>
      <c r="F10270" s="41">
        <v>537712</v>
      </c>
      <c r="G10270" s="48" t="s">
        <v>92</v>
      </c>
      <c r="H10270" s="43">
        <v>0.75</v>
      </c>
      <c r="I10270" s="43">
        <v>0.75</v>
      </c>
      <c r="J10270" s="44" t="s">
        <v>26</v>
      </c>
      <c r="K10270" s="45"/>
      <c r="L10270" s="70"/>
      <c r="M10270" s="69">
        <f>I10270*L10270</f>
        <v>0</v>
      </c>
    </row>
    <row r="10271" spans="1:13" ht="12.95" customHeight="1" outlineLevel="4" x14ac:dyDescent="0.2">
      <c r="E10271" s="34"/>
      <c r="F10271" s="35"/>
      <c r="G10271" s="36"/>
      <c r="H10271" s="35"/>
      <c r="I10271" s="35"/>
      <c r="J10271" s="37"/>
      <c r="K10271" s="35"/>
      <c r="L10271" s="38"/>
      <c r="M10271" s="46"/>
    </row>
    <row r="10272" spans="1:13" ht="12.95" customHeight="1" outlineLevel="4" x14ac:dyDescent="0.2">
      <c r="E10272" s="34"/>
      <c r="F10272" s="35"/>
      <c r="G10272" s="36"/>
      <c r="H10272" s="35"/>
      <c r="I10272" s="35"/>
      <c r="J10272" s="37"/>
      <c r="K10272" s="35"/>
      <c r="L10272" s="38"/>
      <c r="M10272" s="46"/>
    </row>
    <row r="10273" spans="1:13" ht="12.95" customHeight="1" outlineLevel="4" x14ac:dyDescent="0.2">
      <c r="E10273" s="34"/>
      <c r="F10273" s="35"/>
      <c r="G10273" s="36"/>
      <c r="H10273" s="35"/>
      <c r="I10273" s="35"/>
      <c r="J10273" s="37"/>
      <c r="K10273" s="35"/>
      <c r="L10273" s="38"/>
      <c r="M10273" s="46"/>
    </row>
    <row r="10274" spans="1:13" ht="12.95" customHeight="1" outlineLevel="4" x14ac:dyDescent="0.2">
      <c r="E10274" s="34"/>
      <c r="F10274" s="35"/>
      <c r="G10274" s="36"/>
      <c r="H10274" s="35"/>
      <c r="I10274" s="35"/>
      <c r="J10274" s="37"/>
      <c r="K10274" s="35"/>
      <c r="L10274" s="38"/>
      <c r="M10274" s="46"/>
    </row>
    <row r="10275" spans="1:13" ht="12.95" customHeight="1" outlineLevel="4" x14ac:dyDescent="0.2">
      <c r="E10275" s="34"/>
      <c r="F10275" s="35"/>
      <c r="G10275" s="36"/>
      <c r="H10275" s="35"/>
      <c r="I10275" s="35"/>
      <c r="J10275" s="37"/>
      <c r="K10275" s="35"/>
      <c r="L10275" s="38"/>
      <c r="M10275" s="46"/>
    </row>
    <row r="10276" spans="1:13" ht="12.95" customHeight="1" outlineLevel="4" x14ac:dyDescent="0.2">
      <c r="E10276" s="34"/>
      <c r="F10276" s="35"/>
      <c r="G10276" s="36"/>
      <c r="H10276" s="35"/>
      <c r="I10276" s="35"/>
      <c r="J10276" s="37"/>
      <c r="K10276" s="35"/>
      <c r="L10276" s="38"/>
      <c r="M10276" s="46"/>
    </row>
    <row r="10277" spans="1:13" ht="12.95" customHeight="1" outlineLevel="4" x14ac:dyDescent="0.2">
      <c r="E10277" s="34"/>
      <c r="F10277" s="35"/>
      <c r="G10277" s="36"/>
      <c r="H10277" s="35"/>
      <c r="I10277" s="35"/>
      <c r="J10277" s="37"/>
      <c r="K10277" s="35"/>
      <c r="L10277" s="38"/>
      <c r="M10277" s="46"/>
    </row>
    <row r="10278" spans="1:13" ht="12.95" customHeight="1" outlineLevel="4" x14ac:dyDescent="0.2">
      <c r="E10278" s="34"/>
      <c r="F10278" s="35"/>
      <c r="G10278" s="36"/>
      <c r="H10278" s="35"/>
      <c r="I10278" s="35"/>
      <c r="J10278" s="37"/>
      <c r="K10278" s="35"/>
      <c r="L10278" s="38"/>
      <c r="M10278" s="46"/>
    </row>
    <row r="10279" spans="1:13" s="4" customFormat="1" ht="21.95" customHeight="1" outlineLevel="3" x14ac:dyDescent="0.2">
      <c r="A10279" s="13"/>
      <c r="B10279" s="14" t="s">
        <v>74</v>
      </c>
      <c r="C10279" s="15">
        <v>23831</v>
      </c>
      <c r="D10279" s="16" t="s">
        <v>44</v>
      </c>
      <c r="E10279" s="14" t="s">
        <v>76</v>
      </c>
      <c r="F10279" s="17"/>
      <c r="G10279" s="18"/>
      <c r="H10279" s="17"/>
      <c r="I10279" s="19"/>
      <c r="J10279" s="20"/>
      <c r="K10279" s="20"/>
      <c r="L10279" s="12"/>
      <c r="M10279" s="9"/>
    </row>
    <row r="10280" spans="1:13" ht="12.95" customHeight="1" outlineLevel="4" x14ac:dyDescent="0.2">
      <c r="A10280" s="21"/>
      <c r="B10280" s="21"/>
      <c r="C10280" s="21"/>
      <c r="D10280" s="21"/>
      <c r="E10280" s="22" t="s">
        <v>23</v>
      </c>
      <c r="F10280" s="23"/>
      <c r="G10280" s="24"/>
      <c r="H10280" s="25">
        <v>0.75</v>
      </c>
      <c r="I10280" s="26"/>
      <c r="J10280" s="27"/>
      <c r="K10280" s="27"/>
      <c r="L10280" s="7"/>
      <c r="M10280" s="9"/>
    </row>
    <row r="10281" spans="1:13" ht="12.95" customHeight="1" outlineLevel="4" x14ac:dyDescent="0.2">
      <c r="E10281" s="28" t="s">
        <v>24</v>
      </c>
      <c r="F10281" s="29">
        <v>944463</v>
      </c>
      <c r="G10281" s="30" t="s">
        <v>91</v>
      </c>
      <c r="H10281" s="31">
        <v>9</v>
      </c>
      <c r="I10281" s="31">
        <v>9</v>
      </c>
      <c r="J10281" s="32" t="s">
        <v>26</v>
      </c>
      <c r="K10281" s="33"/>
      <c r="L10281" s="68"/>
      <c r="M10281" s="67">
        <f>I10281*L10281</f>
        <v>0</v>
      </c>
    </row>
    <row r="10282" spans="1:13" ht="12.95" customHeight="1" outlineLevel="4" x14ac:dyDescent="0.2">
      <c r="E10282" s="34"/>
      <c r="F10282" s="35"/>
      <c r="G10282" s="36"/>
      <c r="H10282" s="35"/>
      <c r="I10282" s="35"/>
      <c r="J10282" s="37"/>
      <c r="K10282" s="35"/>
      <c r="L10282" s="38"/>
      <c r="M10282" s="39"/>
    </row>
    <row r="10283" spans="1:13" ht="12.95" customHeight="1" outlineLevel="4" x14ac:dyDescent="0.2">
      <c r="E10283" s="40"/>
      <c r="F10283" s="41">
        <v>537754</v>
      </c>
      <c r="G10283" s="48" t="s">
        <v>50</v>
      </c>
      <c r="H10283" s="43">
        <v>0.75</v>
      </c>
      <c r="I10283" s="43">
        <v>0.75</v>
      </c>
      <c r="J10283" s="44" t="s">
        <v>26</v>
      </c>
      <c r="K10283" s="45"/>
      <c r="L10283" s="70"/>
      <c r="M10283" s="69">
        <f>I10283*L10283</f>
        <v>0</v>
      </c>
    </row>
    <row r="10284" spans="1:13" ht="12.95" customHeight="1" outlineLevel="4" x14ac:dyDescent="0.2">
      <c r="E10284" s="40"/>
      <c r="F10284" s="41">
        <v>537755</v>
      </c>
      <c r="G10284" s="48" t="s">
        <v>92</v>
      </c>
      <c r="H10284" s="43">
        <v>0.75</v>
      </c>
      <c r="I10284" s="43">
        <v>0.75</v>
      </c>
      <c r="J10284" s="44" t="s">
        <v>26</v>
      </c>
      <c r="K10284" s="45"/>
      <c r="L10284" s="70"/>
      <c r="M10284" s="69">
        <f>I10284*L10284</f>
        <v>0</v>
      </c>
    </row>
    <row r="10285" spans="1:13" ht="12.95" customHeight="1" outlineLevel="4" x14ac:dyDescent="0.2">
      <c r="E10285" s="34"/>
      <c r="F10285" s="35"/>
      <c r="G10285" s="36"/>
      <c r="H10285" s="35"/>
      <c r="I10285" s="35"/>
      <c r="J10285" s="37"/>
      <c r="K10285" s="35"/>
      <c r="L10285" s="38"/>
      <c r="M10285" s="46"/>
    </row>
    <row r="10286" spans="1:13" ht="12.95" customHeight="1" outlineLevel="4" x14ac:dyDescent="0.2">
      <c r="E10286" s="34"/>
      <c r="F10286" s="35"/>
      <c r="G10286" s="36"/>
      <c r="H10286" s="35"/>
      <c r="I10286" s="35"/>
      <c r="J10286" s="37"/>
      <c r="K10286" s="35"/>
      <c r="L10286" s="38"/>
      <c r="M10286" s="46"/>
    </row>
    <row r="10287" spans="1:13" ht="12.95" customHeight="1" outlineLevel="4" x14ac:dyDescent="0.2">
      <c r="E10287" s="34"/>
      <c r="F10287" s="35"/>
      <c r="G10287" s="36"/>
      <c r="H10287" s="35"/>
      <c r="I10287" s="35"/>
      <c r="J10287" s="37"/>
      <c r="K10287" s="35"/>
      <c r="L10287" s="38"/>
      <c r="M10287" s="46"/>
    </row>
    <row r="10288" spans="1:13" ht="12.95" customHeight="1" outlineLevel="4" x14ac:dyDescent="0.2">
      <c r="E10288" s="34"/>
      <c r="F10288" s="35"/>
      <c r="G10288" s="36"/>
      <c r="H10288" s="35"/>
      <c r="I10288" s="35"/>
      <c r="J10288" s="37"/>
      <c r="K10288" s="35"/>
      <c r="L10288" s="38"/>
      <c r="M10288" s="46"/>
    </row>
    <row r="10289" spans="1:13" ht="12.95" customHeight="1" outlineLevel="4" x14ac:dyDescent="0.2">
      <c r="E10289" s="34"/>
      <c r="F10289" s="35"/>
      <c r="G10289" s="36"/>
      <c r="H10289" s="35"/>
      <c r="I10289" s="35"/>
      <c r="J10289" s="37"/>
      <c r="K10289" s="35"/>
      <c r="L10289" s="38"/>
      <c r="M10289" s="46"/>
    </row>
    <row r="10290" spans="1:13" ht="12.95" customHeight="1" outlineLevel="4" x14ac:dyDescent="0.2">
      <c r="E10290" s="34"/>
      <c r="F10290" s="35"/>
      <c r="G10290" s="36"/>
      <c r="H10290" s="35"/>
      <c r="I10290" s="35"/>
      <c r="J10290" s="37"/>
      <c r="K10290" s="35"/>
      <c r="L10290" s="38"/>
      <c r="M10290" s="46"/>
    </row>
    <row r="10291" spans="1:13" ht="12.95" customHeight="1" outlineLevel="4" x14ac:dyDescent="0.2">
      <c r="E10291" s="34"/>
      <c r="F10291" s="35"/>
      <c r="G10291" s="36"/>
      <c r="H10291" s="35"/>
      <c r="I10291" s="35"/>
      <c r="J10291" s="37"/>
      <c r="K10291" s="35"/>
      <c r="L10291" s="38"/>
      <c r="M10291" s="46"/>
    </row>
    <row r="10292" spans="1:13" ht="12.95" customHeight="1" outlineLevel="4" x14ac:dyDescent="0.2">
      <c r="E10292" s="34"/>
      <c r="F10292" s="35"/>
      <c r="G10292" s="36"/>
      <c r="H10292" s="35"/>
      <c r="I10292" s="35"/>
      <c r="J10292" s="37"/>
      <c r="K10292" s="35"/>
      <c r="L10292" s="38"/>
      <c r="M10292" s="46"/>
    </row>
    <row r="10293" spans="1:13" ht="12.95" customHeight="1" outlineLevel="4" x14ac:dyDescent="0.2">
      <c r="E10293" s="34"/>
      <c r="F10293" s="35"/>
      <c r="G10293" s="36"/>
      <c r="H10293" s="35"/>
      <c r="I10293" s="35"/>
      <c r="J10293" s="37"/>
      <c r="K10293" s="35"/>
      <c r="L10293" s="38"/>
      <c r="M10293" s="46"/>
    </row>
    <row r="10294" spans="1:13" ht="12.95" customHeight="1" outlineLevel="4" x14ac:dyDescent="0.2">
      <c r="E10294" s="34"/>
      <c r="F10294" s="35"/>
      <c r="G10294" s="36"/>
      <c r="H10294" s="35"/>
      <c r="I10294" s="35"/>
      <c r="J10294" s="37"/>
      <c r="K10294" s="35"/>
      <c r="L10294" s="38"/>
      <c r="M10294" s="46"/>
    </row>
    <row r="10295" spans="1:13" s="4" customFormat="1" ht="21.95" customHeight="1" outlineLevel="3" x14ac:dyDescent="0.2">
      <c r="A10295" s="13"/>
      <c r="B10295" s="14" t="s">
        <v>74</v>
      </c>
      <c r="C10295" s="15">
        <v>23869</v>
      </c>
      <c r="D10295" s="16" t="s">
        <v>44</v>
      </c>
      <c r="E10295" s="14" t="s">
        <v>595</v>
      </c>
      <c r="F10295" s="17"/>
      <c r="G10295" s="18"/>
      <c r="H10295" s="17"/>
      <c r="I10295" s="19"/>
      <c r="J10295" s="20"/>
      <c r="K10295" s="20"/>
      <c r="L10295" s="12"/>
      <c r="M10295" s="9"/>
    </row>
    <row r="10296" spans="1:13" ht="12.95" customHeight="1" outlineLevel="4" x14ac:dyDescent="0.2">
      <c r="A10296" s="21"/>
      <c r="B10296" s="21"/>
      <c r="C10296" s="21"/>
      <c r="D10296" s="21"/>
      <c r="E10296" s="22" t="s">
        <v>23</v>
      </c>
      <c r="F10296" s="23"/>
      <c r="G10296" s="24"/>
      <c r="H10296" s="25">
        <v>0.75</v>
      </c>
      <c r="I10296" s="26"/>
      <c r="J10296" s="27"/>
      <c r="K10296" s="27"/>
      <c r="L10296" s="7"/>
      <c r="M10296" s="9"/>
    </row>
    <row r="10297" spans="1:13" ht="12.95" customHeight="1" outlineLevel="4" x14ac:dyDescent="0.2">
      <c r="E10297" s="28" t="s">
        <v>24</v>
      </c>
      <c r="F10297" s="29">
        <v>944464</v>
      </c>
      <c r="G10297" s="30" t="s">
        <v>46</v>
      </c>
      <c r="H10297" s="31">
        <v>9</v>
      </c>
      <c r="I10297" s="31">
        <v>9</v>
      </c>
      <c r="J10297" s="32" t="s">
        <v>26</v>
      </c>
      <c r="K10297" s="33"/>
      <c r="L10297" s="68"/>
      <c r="M10297" s="67">
        <f>I10297*L10297</f>
        <v>0</v>
      </c>
    </row>
    <row r="10298" spans="1:13" ht="26.1" customHeight="1" outlineLevel="4" x14ac:dyDescent="0.2">
      <c r="E10298" s="28" t="s">
        <v>24</v>
      </c>
      <c r="F10298" s="29">
        <v>944465</v>
      </c>
      <c r="G10298" s="30" t="s">
        <v>98</v>
      </c>
      <c r="H10298" s="31">
        <v>9</v>
      </c>
      <c r="I10298" s="31">
        <v>9</v>
      </c>
      <c r="J10298" s="32" t="s">
        <v>26</v>
      </c>
      <c r="K10298" s="33"/>
      <c r="L10298" s="68"/>
      <c r="M10298" s="67">
        <f>I10298*L10298</f>
        <v>0</v>
      </c>
    </row>
    <row r="10299" spans="1:13" ht="12.95" customHeight="1" outlineLevel="4" x14ac:dyDescent="0.2">
      <c r="E10299" s="28" t="s">
        <v>24</v>
      </c>
      <c r="F10299" s="29">
        <v>944466</v>
      </c>
      <c r="G10299" s="30" t="s">
        <v>91</v>
      </c>
      <c r="H10299" s="31">
        <v>9</v>
      </c>
      <c r="I10299" s="31">
        <v>9</v>
      </c>
      <c r="J10299" s="32" t="s">
        <v>26</v>
      </c>
      <c r="K10299" s="33"/>
      <c r="L10299" s="68"/>
      <c r="M10299" s="67">
        <f>I10299*L10299</f>
        <v>0</v>
      </c>
    </row>
    <row r="10300" spans="1:13" ht="12.95" customHeight="1" outlineLevel="4" x14ac:dyDescent="0.2">
      <c r="E10300" s="28" t="s">
        <v>24</v>
      </c>
      <c r="F10300" s="29">
        <v>944467</v>
      </c>
      <c r="G10300" s="30" t="s">
        <v>132</v>
      </c>
      <c r="H10300" s="31">
        <v>9</v>
      </c>
      <c r="I10300" s="31">
        <v>9</v>
      </c>
      <c r="J10300" s="32" t="s">
        <v>26</v>
      </c>
      <c r="K10300" s="33"/>
      <c r="L10300" s="68"/>
      <c r="M10300" s="67">
        <f>I10300*L10300</f>
        <v>0</v>
      </c>
    </row>
    <row r="10301" spans="1:13" ht="12.95" customHeight="1" outlineLevel="4" x14ac:dyDescent="0.2">
      <c r="E10301" s="34"/>
      <c r="F10301" s="35"/>
      <c r="G10301" s="36"/>
      <c r="H10301" s="35"/>
      <c r="I10301" s="35"/>
      <c r="J10301" s="37"/>
      <c r="K10301" s="35"/>
      <c r="L10301" s="38"/>
      <c r="M10301" s="46"/>
    </row>
    <row r="10302" spans="1:13" ht="12.95" customHeight="1" outlineLevel="4" x14ac:dyDescent="0.2">
      <c r="E10302" s="40"/>
      <c r="F10302" s="41">
        <v>537756</v>
      </c>
      <c r="G10302" s="48" t="s">
        <v>49</v>
      </c>
      <c r="H10302" s="43">
        <v>0.75</v>
      </c>
      <c r="I10302" s="43">
        <v>0.75</v>
      </c>
      <c r="J10302" s="44" t="s">
        <v>26</v>
      </c>
      <c r="K10302" s="45"/>
      <c r="L10302" s="70"/>
      <c r="M10302" s="69">
        <f>I10302*L10302</f>
        <v>0</v>
      </c>
    </row>
    <row r="10303" spans="1:13" ht="12.95" customHeight="1" outlineLevel="4" x14ac:dyDescent="0.2">
      <c r="E10303" s="40"/>
      <c r="F10303" s="41">
        <v>537757</v>
      </c>
      <c r="G10303" s="48" t="s">
        <v>50</v>
      </c>
      <c r="H10303" s="43">
        <v>0.75</v>
      </c>
      <c r="I10303" s="43">
        <v>0.75</v>
      </c>
      <c r="J10303" s="44" t="s">
        <v>26</v>
      </c>
      <c r="K10303" s="45"/>
      <c r="L10303" s="70"/>
      <c r="M10303" s="69">
        <f>I10303*L10303</f>
        <v>0</v>
      </c>
    </row>
    <row r="10304" spans="1:13" ht="12.95" customHeight="1" outlineLevel="4" x14ac:dyDescent="0.2">
      <c r="E10304" s="40"/>
      <c r="F10304" s="41">
        <v>537758</v>
      </c>
      <c r="G10304" s="48" t="s">
        <v>92</v>
      </c>
      <c r="H10304" s="43">
        <v>0.75</v>
      </c>
      <c r="I10304" s="43">
        <v>0.75</v>
      </c>
      <c r="J10304" s="44" t="s">
        <v>26</v>
      </c>
      <c r="K10304" s="45"/>
      <c r="L10304" s="70"/>
      <c r="M10304" s="69">
        <f>I10304*L10304</f>
        <v>0</v>
      </c>
    </row>
    <row r="10305" spans="1:13" ht="12.95" customHeight="1" outlineLevel="4" x14ac:dyDescent="0.2">
      <c r="E10305" s="40"/>
      <c r="F10305" s="41">
        <v>537759</v>
      </c>
      <c r="G10305" s="48" t="s">
        <v>121</v>
      </c>
      <c r="H10305" s="43">
        <v>0.75</v>
      </c>
      <c r="I10305" s="43">
        <v>0.75</v>
      </c>
      <c r="J10305" s="44" t="s">
        <v>26</v>
      </c>
      <c r="K10305" s="45"/>
      <c r="L10305" s="70"/>
      <c r="M10305" s="69">
        <f>I10305*L10305</f>
        <v>0</v>
      </c>
    </row>
    <row r="10306" spans="1:13" ht="12.95" customHeight="1" outlineLevel="4" x14ac:dyDescent="0.2">
      <c r="E10306" s="34"/>
      <c r="F10306" s="35"/>
      <c r="G10306" s="36"/>
      <c r="H10306" s="35"/>
      <c r="I10306" s="35"/>
      <c r="J10306" s="37"/>
      <c r="K10306" s="35"/>
      <c r="L10306" s="38"/>
      <c r="M10306" s="46"/>
    </row>
    <row r="10307" spans="1:13" ht="12.95" customHeight="1" outlineLevel="4" x14ac:dyDescent="0.2">
      <c r="E10307" s="34"/>
      <c r="F10307" s="35"/>
      <c r="G10307" s="36"/>
      <c r="H10307" s="35"/>
      <c r="I10307" s="35"/>
      <c r="J10307" s="37"/>
      <c r="K10307" s="35"/>
      <c r="L10307" s="38"/>
      <c r="M10307" s="46"/>
    </row>
    <row r="10308" spans="1:13" ht="12.95" customHeight="1" outlineLevel="4" x14ac:dyDescent="0.2">
      <c r="E10308" s="34"/>
      <c r="F10308" s="35"/>
      <c r="G10308" s="36"/>
      <c r="H10308" s="35"/>
      <c r="I10308" s="35"/>
      <c r="J10308" s="37"/>
      <c r="K10308" s="35"/>
      <c r="L10308" s="38"/>
      <c r="M10308" s="46"/>
    </row>
    <row r="10309" spans="1:13" ht="12.95" customHeight="1" outlineLevel="4" x14ac:dyDescent="0.2">
      <c r="E10309" s="34"/>
      <c r="F10309" s="35"/>
      <c r="G10309" s="36"/>
      <c r="H10309" s="35"/>
      <c r="I10309" s="35"/>
      <c r="J10309" s="37"/>
      <c r="K10309" s="35"/>
      <c r="L10309" s="38"/>
      <c r="M10309" s="46"/>
    </row>
    <row r="10310" spans="1:13" ht="12.95" customHeight="1" outlineLevel="4" x14ac:dyDescent="0.2">
      <c r="E10310" s="34"/>
      <c r="F10310" s="35"/>
      <c r="G10310" s="36"/>
      <c r="H10310" s="35"/>
      <c r="I10310" s="35"/>
      <c r="J10310" s="37"/>
      <c r="K10310" s="35"/>
      <c r="L10310" s="38"/>
      <c r="M10310" s="46"/>
    </row>
    <row r="10311" spans="1:13" s="4" customFormat="1" ht="21.95" customHeight="1" outlineLevel="3" x14ac:dyDescent="0.2">
      <c r="A10311" s="13"/>
      <c r="B10311" s="14" t="s">
        <v>74</v>
      </c>
      <c r="C10311" s="15">
        <v>23901</v>
      </c>
      <c r="D10311" s="16" t="s">
        <v>44</v>
      </c>
      <c r="E10311" s="14" t="s">
        <v>76</v>
      </c>
      <c r="F10311" s="17"/>
      <c r="G10311" s="18"/>
      <c r="H10311" s="17"/>
      <c r="I10311" s="19"/>
      <c r="J10311" s="20"/>
      <c r="K10311" s="20"/>
      <c r="L10311" s="12"/>
      <c r="M10311" s="9"/>
    </row>
    <row r="10312" spans="1:13" ht="12.95" customHeight="1" outlineLevel="4" x14ac:dyDescent="0.2">
      <c r="A10312" s="21"/>
      <c r="B10312" s="21"/>
      <c r="C10312" s="21"/>
      <c r="D10312" s="21"/>
      <c r="E10312" s="22" t="s">
        <v>23</v>
      </c>
      <c r="F10312" s="23"/>
      <c r="G10312" s="24"/>
      <c r="H10312" s="25">
        <v>0.75</v>
      </c>
      <c r="I10312" s="26"/>
      <c r="J10312" s="27"/>
      <c r="K10312" s="27"/>
      <c r="L10312" s="7"/>
      <c r="M10312" s="9"/>
    </row>
    <row r="10313" spans="1:13" ht="12.95" customHeight="1" outlineLevel="4" x14ac:dyDescent="0.2">
      <c r="E10313" s="28" t="s">
        <v>24</v>
      </c>
      <c r="F10313" s="29">
        <v>944471</v>
      </c>
      <c r="G10313" s="30" t="s">
        <v>46</v>
      </c>
      <c r="H10313" s="31">
        <v>9</v>
      </c>
      <c r="I10313" s="31">
        <v>9</v>
      </c>
      <c r="J10313" s="32" t="s">
        <v>26</v>
      </c>
      <c r="K10313" s="33"/>
      <c r="L10313" s="68"/>
      <c r="M10313" s="67">
        <f>I10313*L10313</f>
        <v>0</v>
      </c>
    </row>
    <row r="10314" spans="1:13" ht="26.1" customHeight="1" outlineLevel="4" x14ac:dyDescent="0.2">
      <c r="E10314" s="28" t="s">
        <v>24</v>
      </c>
      <c r="F10314" s="29">
        <v>944472</v>
      </c>
      <c r="G10314" s="30" t="s">
        <v>98</v>
      </c>
      <c r="H10314" s="31">
        <v>9</v>
      </c>
      <c r="I10314" s="31">
        <v>9</v>
      </c>
      <c r="J10314" s="32" t="s">
        <v>26</v>
      </c>
      <c r="K10314" s="33"/>
      <c r="L10314" s="68"/>
      <c r="M10314" s="67">
        <f>I10314*L10314</f>
        <v>0</v>
      </c>
    </row>
    <row r="10315" spans="1:13" ht="12.95" customHeight="1" outlineLevel="4" x14ac:dyDescent="0.2">
      <c r="E10315" s="28" t="s">
        <v>24</v>
      </c>
      <c r="F10315" s="29">
        <v>944473</v>
      </c>
      <c r="G10315" s="30" t="s">
        <v>91</v>
      </c>
      <c r="H10315" s="31">
        <v>9</v>
      </c>
      <c r="I10315" s="31">
        <v>9</v>
      </c>
      <c r="J10315" s="32" t="s">
        <v>26</v>
      </c>
      <c r="K10315" s="33"/>
      <c r="L10315" s="68"/>
      <c r="M10315" s="67">
        <f>I10315*L10315</f>
        <v>0</v>
      </c>
    </row>
    <row r="10316" spans="1:13" ht="12.95" customHeight="1" outlineLevel="4" x14ac:dyDescent="0.2">
      <c r="E10316" s="34"/>
      <c r="F10316" s="35"/>
      <c r="G10316" s="36"/>
      <c r="H10316" s="35"/>
      <c r="I10316" s="35"/>
      <c r="J10316" s="37"/>
      <c r="K10316" s="35"/>
      <c r="L10316" s="38"/>
      <c r="M10316" s="39"/>
    </row>
    <row r="10317" spans="1:13" ht="12.95" customHeight="1" outlineLevel="4" x14ac:dyDescent="0.2">
      <c r="E10317" s="40"/>
      <c r="F10317" s="41">
        <v>537764</v>
      </c>
      <c r="G10317" s="48" t="s">
        <v>49</v>
      </c>
      <c r="H10317" s="43">
        <v>0.75</v>
      </c>
      <c r="I10317" s="43">
        <v>0.75</v>
      </c>
      <c r="J10317" s="44" t="s">
        <v>26</v>
      </c>
      <c r="K10317" s="45"/>
      <c r="L10317" s="70"/>
      <c r="M10317" s="69">
        <f>I10317*L10317</f>
        <v>0</v>
      </c>
    </row>
    <row r="10318" spans="1:13" ht="12.95" customHeight="1" outlineLevel="4" x14ac:dyDescent="0.2">
      <c r="E10318" s="40"/>
      <c r="F10318" s="41">
        <v>537765</v>
      </c>
      <c r="G10318" s="48" t="s">
        <v>50</v>
      </c>
      <c r="H10318" s="43">
        <v>0.75</v>
      </c>
      <c r="I10318" s="43">
        <v>0.75</v>
      </c>
      <c r="J10318" s="44" t="s">
        <v>26</v>
      </c>
      <c r="K10318" s="45"/>
      <c r="L10318" s="70"/>
      <c r="M10318" s="69">
        <f>I10318*L10318</f>
        <v>0</v>
      </c>
    </row>
    <row r="10319" spans="1:13" ht="12.95" customHeight="1" outlineLevel="4" x14ac:dyDescent="0.2">
      <c r="E10319" s="40"/>
      <c r="F10319" s="41">
        <v>537766</v>
      </c>
      <c r="G10319" s="48" t="s">
        <v>92</v>
      </c>
      <c r="H10319" s="43">
        <v>0.75</v>
      </c>
      <c r="I10319" s="43">
        <v>0.75</v>
      </c>
      <c r="J10319" s="44" t="s">
        <v>26</v>
      </c>
      <c r="K10319" s="45"/>
      <c r="L10319" s="70"/>
      <c r="M10319" s="69">
        <f>I10319*L10319</f>
        <v>0</v>
      </c>
    </row>
    <row r="10320" spans="1:13" ht="12.95" customHeight="1" outlineLevel="4" x14ac:dyDescent="0.2">
      <c r="E10320" s="34"/>
      <c r="F10320" s="35"/>
      <c r="G10320" s="36"/>
      <c r="H10320" s="35"/>
      <c r="I10320" s="35"/>
      <c r="J10320" s="37"/>
      <c r="K10320" s="35"/>
      <c r="L10320" s="38"/>
      <c r="M10320" s="46"/>
    </row>
    <row r="10321" spans="1:13" ht="12.95" customHeight="1" outlineLevel="4" x14ac:dyDescent="0.2">
      <c r="E10321" s="34"/>
      <c r="F10321" s="35"/>
      <c r="G10321" s="36"/>
      <c r="H10321" s="35"/>
      <c r="I10321" s="35"/>
      <c r="J10321" s="37"/>
      <c r="K10321" s="35"/>
      <c r="L10321" s="38"/>
      <c r="M10321" s="46"/>
    </row>
    <row r="10322" spans="1:13" ht="12.95" customHeight="1" outlineLevel="4" x14ac:dyDescent="0.2">
      <c r="E10322" s="34"/>
      <c r="F10322" s="35"/>
      <c r="G10322" s="36"/>
      <c r="H10322" s="35"/>
      <c r="I10322" s="35"/>
      <c r="J10322" s="37"/>
      <c r="K10322" s="35"/>
      <c r="L10322" s="38"/>
      <c r="M10322" s="46"/>
    </row>
    <row r="10323" spans="1:13" ht="12.95" customHeight="1" outlineLevel="4" x14ac:dyDescent="0.2">
      <c r="E10323" s="34"/>
      <c r="F10323" s="35"/>
      <c r="G10323" s="36"/>
      <c r="H10323" s="35"/>
      <c r="I10323" s="35"/>
      <c r="J10323" s="37"/>
      <c r="K10323" s="35"/>
      <c r="L10323" s="38"/>
      <c r="M10323" s="46"/>
    </row>
    <row r="10324" spans="1:13" ht="12.95" customHeight="1" outlineLevel="4" x14ac:dyDescent="0.2">
      <c r="E10324" s="34"/>
      <c r="F10324" s="35"/>
      <c r="G10324" s="36"/>
      <c r="H10324" s="35"/>
      <c r="I10324" s="35"/>
      <c r="J10324" s="37"/>
      <c r="K10324" s="35"/>
      <c r="L10324" s="38"/>
      <c r="M10324" s="46"/>
    </row>
    <row r="10325" spans="1:13" ht="12.95" customHeight="1" outlineLevel="4" x14ac:dyDescent="0.2">
      <c r="E10325" s="34"/>
      <c r="F10325" s="35"/>
      <c r="G10325" s="36"/>
      <c r="H10325" s="35"/>
      <c r="I10325" s="35"/>
      <c r="J10325" s="37"/>
      <c r="K10325" s="35"/>
      <c r="L10325" s="38"/>
      <c r="M10325" s="46"/>
    </row>
    <row r="10326" spans="1:13" ht="12.95" customHeight="1" outlineLevel="4" x14ac:dyDescent="0.2">
      <c r="E10326" s="34"/>
      <c r="F10326" s="35"/>
      <c r="G10326" s="36"/>
      <c r="H10326" s="35"/>
      <c r="I10326" s="35"/>
      <c r="J10326" s="37"/>
      <c r="K10326" s="35"/>
      <c r="L10326" s="38"/>
      <c r="M10326" s="46"/>
    </row>
    <row r="10327" spans="1:13" s="4" customFormat="1" ht="21.95" customHeight="1" outlineLevel="3" x14ac:dyDescent="0.2">
      <c r="A10327" s="13"/>
      <c r="B10327" s="14" t="s">
        <v>74</v>
      </c>
      <c r="C10327" s="15">
        <v>9424</v>
      </c>
      <c r="D10327" s="16" t="s">
        <v>44</v>
      </c>
      <c r="E10327" s="14" t="s">
        <v>76</v>
      </c>
      <c r="F10327" s="17"/>
      <c r="G10327" s="18"/>
      <c r="H10327" s="17"/>
      <c r="I10327" s="19"/>
      <c r="J10327" s="20"/>
      <c r="K10327" s="20"/>
      <c r="L10327" s="12"/>
      <c r="M10327" s="9"/>
    </row>
    <row r="10328" spans="1:13" ht="12.95" customHeight="1" outlineLevel="4" x14ac:dyDescent="0.2">
      <c r="A10328" s="21"/>
      <c r="B10328" s="21"/>
      <c r="C10328" s="21"/>
      <c r="D10328" s="21"/>
      <c r="E10328" s="22" t="s">
        <v>23</v>
      </c>
      <c r="F10328" s="23"/>
      <c r="G10328" s="24"/>
      <c r="H10328" s="25">
        <v>0.75</v>
      </c>
      <c r="I10328" s="26"/>
      <c r="J10328" s="27"/>
      <c r="K10328" s="27"/>
      <c r="L10328" s="7"/>
      <c r="M10328" s="9"/>
    </row>
    <row r="10329" spans="1:13" ht="26.1" customHeight="1" outlineLevel="4" x14ac:dyDescent="0.2">
      <c r="E10329" s="28" t="s">
        <v>24</v>
      </c>
      <c r="F10329" s="29">
        <v>944474</v>
      </c>
      <c r="G10329" s="30" t="s">
        <v>38</v>
      </c>
      <c r="H10329" s="31">
        <v>9</v>
      </c>
      <c r="I10329" s="31">
        <v>9</v>
      </c>
      <c r="J10329" s="32" t="s">
        <v>26</v>
      </c>
      <c r="K10329" s="33"/>
      <c r="L10329" s="68"/>
      <c r="M10329" s="67">
        <f>I10329*L10329</f>
        <v>0</v>
      </c>
    </row>
    <row r="10330" spans="1:13" ht="12.95" customHeight="1" outlineLevel="4" x14ac:dyDescent="0.2">
      <c r="E10330" s="28" t="s">
        <v>24</v>
      </c>
      <c r="F10330" s="29">
        <v>944475</v>
      </c>
      <c r="G10330" s="30" t="s">
        <v>95</v>
      </c>
      <c r="H10330" s="31">
        <v>9</v>
      </c>
      <c r="I10330" s="31">
        <v>9</v>
      </c>
      <c r="J10330" s="32" t="s">
        <v>26</v>
      </c>
      <c r="K10330" s="33"/>
      <c r="L10330" s="68"/>
      <c r="M10330" s="67">
        <f>I10330*L10330</f>
        <v>0</v>
      </c>
    </row>
    <row r="10331" spans="1:13" ht="12.95" customHeight="1" outlineLevel="4" x14ac:dyDescent="0.2">
      <c r="E10331" s="28" t="s">
        <v>24</v>
      </c>
      <c r="F10331" s="29">
        <v>944476</v>
      </c>
      <c r="G10331" s="30" t="s">
        <v>46</v>
      </c>
      <c r="H10331" s="31">
        <v>9</v>
      </c>
      <c r="I10331" s="31">
        <v>9</v>
      </c>
      <c r="J10331" s="32" t="s">
        <v>26</v>
      </c>
      <c r="K10331" s="33"/>
      <c r="L10331" s="68"/>
      <c r="M10331" s="67">
        <f>I10331*L10331</f>
        <v>0</v>
      </c>
    </row>
    <row r="10332" spans="1:13" ht="26.1" customHeight="1" outlineLevel="4" x14ac:dyDescent="0.2">
      <c r="E10332" s="28" t="s">
        <v>24</v>
      </c>
      <c r="F10332" s="29">
        <v>944477</v>
      </c>
      <c r="G10332" s="30" t="s">
        <v>98</v>
      </c>
      <c r="H10332" s="31">
        <v>9</v>
      </c>
      <c r="I10332" s="31">
        <v>9</v>
      </c>
      <c r="J10332" s="32" t="s">
        <v>26</v>
      </c>
      <c r="K10332" s="33"/>
      <c r="L10332" s="68"/>
      <c r="M10332" s="67">
        <f>I10332*L10332</f>
        <v>0</v>
      </c>
    </row>
    <row r="10333" spans="1:13" ht="12.95" customHeight="1" outlineLevel="4" x14ac:dyDescent="0.2">
      <c r="E10333" s="28" t="s">
        <v>24</v>
      </c>
      <c r="F10333" s="29">
        <v>944478</v>
      </c>
      <c r="G10333" s="30" t="s">
        <v>91</v>
      </c>
      <c r="H10333" s="31">
        <v>9</v>
      </c>
      <c r="I10333" s="31">
        <v>9</v>
      </c>
      <c r="J10333" s="32" t="s">
        <v>26</v>
      </c>
      <c r="K10333" s="33"/>
      <c r="L10333" s="68"/>
      <c r="M10333" s="67">
        <f>I10333*L10333</f>
        <v>0</v>
      </c>
    </row>
    <row r="10334" spans="1:13" ht="12.95" customHeight="1" outlineLevel="4" x14ac:dyDescent="0.2">
      <c r="E10334" s="34"/>
      <c r="F10334" s="35"/>
      <c r="G10334" s="36"/>
      <c r="H10334" s="35"/>
      <c r="I10334" s="35"/>
      <c r="J10334" s="37"/>
      <c r="K10334" s="35"/>
      <c r="L10334" s="38"/>
      <c r="M10334" s="46"/>
    </row>
    <row r="10335" spans="1:13" ht="12.95" customHeight="1" outlineLevel="4" x14ac:dyDescent="0.2">
      <c r="E10335" s="40"/>
      <c r="F10335" s="41">
        <v>537767</v>
      </c>
      <c r="G10335" s="48" t="s">
        <v>42</v>
      </c>
      <c r="H10335" s="43">
        <v>0.75</v>
      </c>
      <c r="I10335" s="43">
        <v>0.75</v>
      </c>
      <c r="J10335" s="44" t="s">
        <v>26</v>
      </c>
      <c r="K10335" s="45"/>
      <c r="L10335" s="70"/>
      <c r="M10335" s="69">
        <f>I10335*L10335</f>
        <v>0</v>
      </c>
    </row>
    <row r="10336" spans="1:13" ht="12.95" customHeight="1" outlineLevel="4" x14ac:dyDescent="0.2">
      <c r="E10336" s="40"/>
      <c r="F10336" s="41">
        <v>537768</v>
      </c>
      <c r="G10336" s="48" t="s">
        <v>53</v>
      </c>
      <c r="H10336" s="43">
        <v>0.75</v>
      </c>
      <c r="I10336" s="43">
        <v>0.75</v>
      </c>
      <c r="J10336" s="44" t="s">
        <v>26</v>
      </c>
      <c r="K10336" s="45"/>
      <c r="L10336" s="70"/>
      <c r="M10336" s="69">
        <f>I10336*L10336</f>
        <v>0</v>
      </c>
    </row>
    <row r="10337" spans="1:13" ht="12.95" customHeight="1" outlineLevel="4" x14ac:dyDescent="0.2">
      <c r="E10337" s="40"/>
      <c r="F10337" s="41">
        <v>537769</v>
      </c>
      <c r="G10337" s="48" t="s">
        <v>49</v>
      </c>
      <c r="H10337" s="43">
        <v>0.75</v>
      </c>
      <c r="I10337" s="43">
        <v>0.75</v>
      </c>
      <c r="J10337" s="44" t="s">
        <v>26</v>
      </c>
      <c r="K10337" s="45"/>
      <c r="L10337" s="70"/>
      <c r="M10337" s="69">
        <f>I10337*L10337</f>
        <v>0</v>
      </c>
    </row>
    <row r="10338" spans="1:13" ht="12.95" customHeight="1" outlineLevel="4" x14ac:dyDescent="0.2">
      <c r="E10338" s="40"/>
      <c r="F10338" s="41">
        <v>537770</v>
      </c>
      <c r="G10338" s="48" t="s">
        <v>50</v>
      </c>
      <c r="H10338" s="43">
        <v>0.75</v>
      </c>
      <c r="I10338" s="43">
        <v>0.75</v>
      </c>
      <c r="J10338" s="44" t="s">
        <v>26</v>
      </c>
      <c r="K10338" s="45"/>
      <c r="L10338" s="70"/>
      <c r="M10338" s="69">
        <f>I10338*L10338</f>
        <v>0</v>
      </c>
    </row>
    <row r="10339" spans="1:13" ht="12.95" customHeight="1" outlineLevel="4" x14ac:dyDescent="0.2">
      <c r="E10339" s="40"/>
      <c r="F10339" s="41">
        <v>537771</v>
      </c>
      <c r="G10339" s="48" t="s">
        <v>92</v>
      </c>
      <c r="H10339" s="43">
        <v>0.75</v>
      </c>
      <c r="I10339" s="43">
        <v>0.75</v>
      </c>
      <c r="J10339" s="44" t="s">
        <v>26</v>
      </c>
      <c r="K10339" s="45"/>
      <c r="L10339" s="70"/>
      <c r="M10339" s="69">
        <f>I10339*L10339</f>
        <v>0</v>
      </c>
    </row>
    <row r="10340" spans="1:13" ht="12.95" customHeight="1" outlineLevel="4" x14ac:dyDescent="0.2">
      <c r="E10340" s="34"/>
      <c r="F10340" s="35"/>
      <c r="G10340" s="36"/>
      <c r="H10340" s="35"/>
      <c r="I10340" s="35"/>
      <c r="J10340" s="37"/>
      <c r="K10340" s="35"/>
      <c r="L10340" s="38"/>
      <c r="M10340" s="46"/>
    </row>
    <row r="10341" spans="1:13" ht="12.95" customHeight="1" outlineLevel="4" x14ac:dyDescent="0.2">
      <c r="E10341" s="34"/>
      <c r="F10341" s="35"/>
      <c r="G10341" s="36"/>
      <c r="H10341" s="35"/>
      <c r="I10341" s="35"/>
      <c r="J10341" s="37"/>
      <c r="K10341" s="35"/>
      <c r="L10341" s="38"/>
      <c r="M10341" s="46"/>
    </row>
    <row r="10342" spans="1:13" ht="12.95" customHeight="1" outlineLevel="4" x14ac:dyDescent="0.2">
      <c r="E10342" s="34"/>
      <c r="F10342" s="35"/>
      <c r="G10342" s="36"/>
      <c r="H10342" s="35"/>
      <c r="I10342" s="35"/>
      <c r="J10342" s="37"/>
      <c r="K10342" s="35"/>
      <c r="L10342" s="38"/>
      <c r="M10342" s="46"/>
    </row>
    <row r="10343" spans="1:13" s="4" customFormat="1" ht="21.95" customHeight="1" outlineLevel="3" x14ac:dyDescent="0.2">
      <c r="A10343" s="13"/>
      <c r="B10343" s="14" t="s">
        <v>74</v>
      </c>
      <c r="C10343" s="15">
        <v>18862</v>
      </c>
      <c r="D10343" s="16" t="s">
        <v>44</v>
      </c>
      <c r="E10343" s="14" t="s">
        <v>76</v>
      </c>
      <c r="F10343" s="17"/>
      <c r="G10343" s="18"/>
      <c r="H10343" s="17"/>
      <c r="I10343" s="19"/>
      <c r="J10343" s="20"/>
      <c r="K10343" s="20"/>
      <c r="L10343" s="12"/>
      <c r="M10343" s="9"/>
    </row>
    <row r="10344" spans="1:13" ht="12.95" customHeight="1" outlineLevel="4" x14ac:dyDescent="0.2">
      <c r="A10344" s="21"/>
      <c r="B10344" s="21"/>
      <c r="C10344" s="21"/>
      <c r="D10344" s="21"/>
      <c r="E10344" s="22" t="s">
        <v>23</v>
      </c>
      <c r="F10344" s="23"/>
      <c r="G10344" s="24"/>
      <c r="H10344" s="25">
        <v>0.75</v>
      </c>
      <c r="I10344" s="26"/>
      <c r="J10344" s="27"/>
      <c r="K10344" s="27"/>
      <c r="L10344" s="7"/>
      <c r="M10344" s="9"/>
    </row>
    <row r="10345" spans="1:13" ht="12.95" customHeight="1" outlineLevel="4" x14ac:dyDescent="0.2">
      <c r="E10345" s="28" t="s">
        <v>24</v>
      </c>
      <c r="F10345" s="29">
        <v>944825</v>
      </c>
      <c r="G10345" s="30" t="s">
        <v>35</v>
      </c>
      <c r="H10345" s="31">
        <v>9</v>
      </c>
      <c r="I10345" s="31">
        <v>9</v>
      </c>
      <c r="J10345" s="32" t="s">
        <v>26</v>
      </c>
      <c r="K10345" s="33"/>
      <c r="L10345" s="68"/>
      <c r="M10345" s="67">
        <f>I10345*L10345</f>
        <v>0</v>
      </c>
    </row>
    <row r="10346" spans="1:13" ht="12.95" customHeight="1" outlineLevel="4" x14ac:dyDescent="0.2">
      <c r="E10346" s="28" t="s">
        <v>24</v>
      </c>
      <c r="F10346" s="29">
        <v>944826</v>
      </c>
      <c r="G10346" s="30" t="s">
        <v>36</v>
      </c>
      <c r="H10346" s="31">
        <v>9</v>
      </c>
      <c r="I10346" s="31">
        <v>9</v>
      </c>
      <c r="J10346" s="32" t="s">
        <v>26</v>
      </c>
      <c r="K10346" s="33"/>
      <c r="L10346" s="68"/>
      <c r="M10346" s="67">
        <f>I10346*L10346</f>
        <v>0</v>
      </c>
    </row>
    <row r="10347" spans="1:13" ht="12.95" customHeight="1" outlineLevel="4" x14ac:dyDescent="0.2">
      <c r="E10347" s="34"/>
      <c r="F10347" s="35"/>
      <c r="G10347" s="36"/>
      <c r="H10347" s="35"/>
      <c r="I10347" s="35"/>
      <c r="J10347" s="37"/>
      <c r="K10347" s="35"/>
      <c r="L10347" s="38"/>
      <c r="M10347" s="39"/>
    </row>
    <row r="10348" spans="1:13" ht="12.95" customHeight="1" outlineLevel="4" x14ac:dyDescent="0.2">
      <c r="E10348" s="40"/>
      <c r="F10348" s="41">
        <v>538979</v>
      </c>
      <c r="G10348" s="48" t="s">
        <v>39</v>
      </c>
      <c r="H10348" s="43">
        <v>0.75</v>
      </c>
      <c r="I10348" s="43">
        <v>0.75</v>
      </c>
      <c r="J10348" s="44" t="s">
        <v>26</v>
      </c>
      <c r="K10348" s="45"/>
      <c r="L10348" s="70"/>
      <c r="M10348" s="69">
        <f>I10348*L10348</f>
        <v>0</v>
      </c>
    </row>
    <row r="10349" spans="1:13" ht="12.95" customHeight="1" outlineLevel="4" x14ac:dyDescent="0.2">
      <c r="E10349" s="40"/>
      <c r="F10349" s="41">
        <v>538980</v>
      </c>
      <c r="G10349" s="48" t="s">
        <v>40</v>
      </c>
      <c r="H10349" s="43">
        <v>0.75</v>
      </c>
      <c r="I10349" s="43">
        <v>0.75</v>
      </c>
      <c r="J10349" s="44" t="s">
        <v>26</v>
      </c>
      <c r="K10349" s="45"/>
      <c r="L10349" s="70"/>
      <c r="M10349" s="69">
        <f>I10349*L10349</f>
        <v>0</v>
      </c>
    </row>
    <row r="10350" spans="1:13" ht="12.95" customHeight="1" outlineLevel="4" x14ac:dyDescent="0.2">
      <c r="E10350" s="34"/>
      <c r="F10350" s="35"/>
      <c r="G10350" s="36"/>
      <c r="H10350" s="35"/>
      <c r="I10350" s="35"/>
      <c r="J10350" s="37"/>
      <c r="K10350" s="35"/>
      <c r="L10350" s="38"/>
      <c r="M10350" s="46"/>
    </row>
    <row r="10351" spans="1:13" ht="12.95" customHeight="1" outlineLevel="4" x14ac:dyDescent="0.2">
      <c r="E10351" s="34"/>
      <c r="F10351" s="35"/>
      <c r="G10351" s="36"/>
      <c r="H10351" s="35"/>
      <c r="I10351" s="35"/>
      <c r="J10351" s="37"/>
      <c r="K10351" s="35"/>
      <c r="L10351" s="38"/>
      <c r="M10351" s="46"/>
    </row>
    <row r="10352" spans="1:13" ht="12.95" customHeight="1" outlineLevel="4" x14ac:dyDescent="0.2">
      <c r="E10352" s="34"/>
      <c r="F10352" s="35"/>
      <c r="G10352" s="36"/>
      <c r="H10352" s="35"/>
      <c r="I10352" s="35"/>
      <c r="J10352" s="37"/>
      <c r="K10352" s="35"/>
      <c r="L10352" s="38"/>
      <c r="M10352" s="46"/>
    </row>
    <row r="10353" spans="1:13" ht="12.95" customHeight="1" outlineLevel="4" x14ac:dyDescent="0.2">
      <c r="E10353" s="34"/>
      <c r="F10353" s="35"/>
      <c r="G10353" s="36"/>
      <c r="H10353" s="35"/>
      <c r="I10353" s="35"/>
      <c r="J10353" s="37"/>
      <c r="K10353" s="35"/>
      <c r="L10353" s="38"/>
      <c r="M10353" s="46"/>
    </row>
    <row r="10354" spans="1:13" ht="12.95" customHeight="1" outlineLevel="4" x14ac:dyDescent="0.2">
      <c r="E10354" s="34"/>
      <c r="F10354" s="35"/>
      <c r="G10354" s="36"/>
      <c r="H10354" s="35"/>
      <c r="I10354" s="35"/>
      <c r="J10354" s="37"/>
      <c r="K10354" s="35"/>
      <c r="L10354" s="38"/>
      <c r="M10354" s="46"/>
    </row>
    <row r="10355" spans="1:13" ht="12.95" customHeight="1" outlineLevel="4" x14ac:dyDescent="0.2">
      <c r="E10355" s="34"/>
      <c r="F10355" s="35"/>
      <c r="G10355" s="36"/>
      <c r="H10355" s="35"/>
      <c r="I10355" s="35"/>
      <c r="J10355" s="37"/>
      <c r="K10355" s="35"/>
      <c r="L10355" s="38"/>
      <c r="M10355" s="46"/>
    </row>
    <row r="10356" spans="1:13" ht="12.95" customHeight="1" outlineLevel="4" x14ac:dyDescent="0.2">
      <c r="E10356" s="34"/>
      <c r="F10356" s="35"/>
      <c r="G10356" s="36"/>
      <c r="H10356" s="35"/>
      <c r="I10356" s="35"/>
      <c r="J10356" s="37"/>
      <c r="K10356" s="35"/>
      <c r="L10356" s="38"/>
      <c r="M10356" s="46"/>
    </row>
    <row r="10357" spans="1:13" ht="12.95" customHeight="1" outlineLevel="4" x14ac:dyDescent="0.2">
      <c r="E10357" s="34"/>
      <c r="F10357" s="35"/>
      <c r="G10357" s="36"/>
      <c r="H10357" s="35"/>
      <c r="I10357" s="35"/>
      <c r="J10357" s="37"/>
      <c r="K10357" s="35"/>
      <c r="L10357" s="38"/>
      <c r="M10357" s="46"/>
    </row>
    <row r="10358" spans="1:13" ht="12.95" customHeight="1" outlineLevel="4" x14ac:dyDescent="0.2">
      <c r="E10358" s="34"/>
      <c r="F10358" s="35"/>
      <c r="G10358" s="36"/>
      <c r="H10358" s="35"/>
      <c r="I10358" s="35"/>
      <c r="J10358" s="37"/>
      <c r="K10358" s="35"/>
      <c r="L10358" s="38"/>
      <c r="M10358" s="46"/>
    </row>
    <row r="10359" spans="1:13" s="4" customFormat="1" ht="21.95" customHeight="1" outlineLevel="3" x14ac:dyDescent="0.2">
      <c r="A10359" s="13"/>
      <c r="B10359" s="14" t="s">
        <v>74</v>
      </c>
      <c r="C10359" s="15">
        <v>21349</v>
      </c>
      <c r="D10359" s="16" t="s">
        <v>44</v>
      </c>
      <c r="E10359" s="14" t="s">
        <v>596</v>
      </c>
      <c r="F10359" s="17"/>
      <c r="G10359" s="18"/>
      <c r="H10359" s="17"/>
      <c r="I10359" s="19"/>
      <c r="J10359" s="20"/>
      <c r="K10359" s="20"/>
      <c r="L10359" s="12"/>
      <c r="M10359" s="9"/>
    </row>
    <row r="10360" spans="1:13" ht="12.95" customHeight="1" outlineLevel="4" x14ac:dyDescent="0.2">
      <c r="A10360" s="21"/>
      <c r="B10360" s="21"/>
      <c r="C10360" s="21"/>
      <c r="D10360" s="21"/>
      <c r="E10360" s="22" t="s">
        <v>23</v>
      </c>
      <c r="F10360" s="23"/>
      <c r="G10360" s="24"/>
      <c r="H10360" s="25">
        <v>1.1499999999999999</v>
      </c>
      <c r="I10360" s="26"/>
      <c r="J10360" s="27"/>
      <c r="K10360" s="27"/>
      <c r="L10360" s="7"/>
      <c r="M10360" s="9"/>
    </row>
    <row r="10361" spans="1:13" ht="26.1" customHeight="1" outlineLevel="4" x14ac:dyDescent="0.2">
      <c r="E10361" s="28" t="s">
        <v>24</v>
      </c>
      <c r="F10361" s="29">
        <v>944832</v>
      </c>
      <c r="G10361" s="30" t="s">
        <v>38</v>
      </c>
      <c r="H10361" s="31">
        <v>13.8</v>
      </c>
      <c r="I10361" s="31">
        <v>13.8</v>
      </c>
      <c r="J10361" s="32" t="s">
        <v>26</v>
      </c>
      <c r="K10361" s="33"/>
      <c r="L10361" s="68"/>
      <c r="M10361" s="67">
        <f>I10361*L10361</f>
        <v>0</v>
      </c>
    </row>
    <row r="10362" spans="1:13" ht="12.95" customHeight="1" outlineLevel="4" x14ac:dyDescent="0.2">
      <c r="E10362" s="34"/>
      <c r="F10362" s="35"/>
      <c r="G10362" s="36"/>
      <c r="H10362" s="35"/>
      <c r="I10362" s="35"/>
      <c r="J10362" s="37"/>
      <c r="K10362" s="35"/>
      <c r="L10362" s="38"/>
      <c r="M10362" s="39"/>
    </row>
    <row r="10363" spans="1:13" ht="12.95" customHeight="1" outlineLevel="4" x14ac:dyDescent="0.2">
      <c r="E10363" s="40"/>
      <c r="F10363" s="41">
        <v>538985</v>
      </c>
      <c r="G10363" s="48" t="s">
        <v>42</v>
      </c>
      <c r="H10363" s="43">
        <v>1.1499999999999999</v>
      </c>
      <c r="I10363" s="43">
        <v>1.1499999999999999</v>
      </c>
      <c r="J10363" s="44" t="s">
        <v>26</v>
      </c>
      <c r="K10363" s="45"/>
      <c r="L10363" s="70"/>
      <c r="M10363" s="69">
        <f>I10363*L10363</f>
        <v>0</v>
      </c>
    </row>
    <row r="10364" spans="1:13" ht="12.95" customHeight="1" outlineLevel="4" x14ac:dyDescent="0.2">
      <c r="E10364" s="40"/>
      <c r="F10364" s="41">
        <v>538986</v>
      </c>
      <c r="G10364" s="48" t="s">
        <v>53</v>
      </c>
      <c r="H10364" s="43">
        <v>1.1499999999999999</v>
      </c>
      <c r="I10364" s="43">
        <v>1.1499999999999999</v>
      </c>
      <c r="J10364" s="44" t="s">
        <v>26</v>
      </c>
      <c r="K10364" s="45"/>
      <c r="L10364" s="70"/>
      <c r="M10364" s="69">
        <f>I10364*L10364</f>
        <v>0</v>
      </c>
    </row>
    <row r="10365" spans="1:13" ht="12.95" customHeight="1" outlineLevel="4" x14ac:dyDescent="0.2">
      <c r="E10365" s="34"/>
      <c r="F10365" s="35"/>
      <c r="G10365" s="36"/>
      <c r="H10365" s="35"/>
      <c r="I10365" s="35"/>
      <c r="J10365" s="37"/>
      <c r="K10365" s="35"/>
      <c r="L10365" s="38"/>
      <c r="M10365" s="46"/>
    </row>
    <row r="10366" spans="1:13" ht="12.95" customHeight="1" outlineLevel="4" x14ac:dyDescent="0.2">
      <c r="E10366" s="34"/>
      <c r="F10366" s="35"/>
      <c r="G10366" s="36"/>
      <c r="H10366" s="35"/>
      <c r="I10366" s="35"/>
      <c r="J10366" s="37"/>
      <c r="K10366" s="35"/>
      <c r="L10366" s="38"/>
      <c r="M10366" s="46"/>
    </row>
    <row r="10367" spans="1:13" ht="12.95" customHeight="1" outlineLevel="4" x14ac:dyDescent="0.2">
      <c r="E10367" s="34"/>
      <c r="F10367" s="35"/>
      <c r="G10367" s="36"/>
      <c r="H10367" s="35"/>
      <c r="I10367" s="35"/>
      <c r="J10367" s="37"/>
      <c r="K10367" s="35"/>
      <c r="L10367" s="38"/>
      <c r="M10367" s="46"/>
    </row>
    <row r="10368" spans="1:13" ht="12.95" customHeight="1" outlineLevel="4" x14ac:dyDescent="0.2">
      <c r="E10368" s="34"/>
      <c r="F10368" s="35"/>
      <c r="G10368" s="36"/>
      <c r="H10368" s="35"/>
      <c r="I10368" s="35"/>
      <c r="J10368" s="37"/>
      <c r="K10368" s="35"/>
      <c r="L10368" s="38"/>
      <c r="M10368" s="46"/>
    </row>
    <row r="10369" spans="1:13" ht="12.95" customHeight="1" outlineLevel="4" x14ac:dyDescent="0.2">
      <c r="E10369" s="34"/>
      <c r="F10369" s="35"/>
      <c r="G10369" s="36"/>
      <c r="H10369" s="35"/>
      <c r="I10369" s="35"/>
      <c r="J10369" s="37"/>
      <c r="K10369" s="35"/>
      <c r="L10369" s="38"/>
      <c r="M10369" s="46"/>
    </row>
    <row r="10370" spans="1:13" ht="12.95" customHeight="1" outlineLevel="4" x14ac:dyDescent="0.2">
      <c r="E10370" s="34"/>
      <c r="F10370" s="35"/>
      <c r="G10370" s="36"/>
      <c r="H10370" s="35"/>
      <c r="I10370" s="35"/>
      <c r="J10370" s="37"/>
      <c r="K10370" s="35"/>
      <c r="L10370" s="38"/>
      <c r="M10370" s="46"/>
    </row>
    <row r="10371" spans="1:13" ht="12.95" customHeight="1" outlineLevel="4" x14ac:dyDescent="0.2">
      <c r="E10371" s="34"/>
      <c r="F10371" s="35"/>
      <c r="G10371" s="36"/>
      <c r="H10371" s="35"/>
      <c r="I10371" s="35"/>
      <c r="J10371" s="37"/>
      <c r="K10371" s="35"/>
      <c r="L10371" s="38"/>
      <c r="M10371" s="46"/>
    </row>
    <row r="10372" spans="1:13" ht="12.95" customHeight="1" outlineLevel="4" x14ac:dyDescent="0.2">
      <c r="E10372" s="34"/>
      <c r="F10372" s="35"/>
      <c r="G10372" s="36"/>
      <c r="H10372" s="35"/>
      <c r="I10372" s="35"/>
      <c r="J10372" s="37"/>
      <c r="K10372" s="35"/>
      <c r="L10372" s="38"/>
      <c r="M10372" s="46"/>
    </row>
    <row r="10373" spans="1:13" ht="12.95" customHeight="1" outlineLevel="4" x14ac:dyDescent="0.2">
      <c r="E10373" s="34"/>
      <c r="F10373" s="35"/>
      <c r="G10373" s="36"/>
      <c r="H10373" s="35"/>
      <c r="I10373" s="35"/>
      <c r="J10373" s="37"/>
      <c r="K10373" s="35"/>
      <c r="L10373" s="38"/>
      <c r="M10373" s="46"/>
    </row>
    <row r="10374" spans="1:13" ht="12.95" customHeight="1" outlineLevel="4" x14ac:dyDescent="0.2">
      <c r="E10374" s="34"/>
      <c r="F10374" s="35"/>
      <c r="G10374" s="36"/>
      <c r="H10374" s="35"/>
      <c r="I10374" s="35"/>
      <c r="J10374" s="37"/>
      <c r="K10374" s="35"/>
      <c r="L10374" s="38"/>
      <c r="M10374" s="46"/>
    </row>
    <row r="10375" spans="1:13" s="4" customFormat="1" ht="21.95" customHeight="1" outlineLevel="3" x14ac:dyDescent="0.2">
      <c r="A10375" s="13"/>
      <c r="B10375" s="14" t="s">
        <v>74</v>
      </c>
      <c r="C10375" s="51">
        <v>11614</v>
      </c>
      <c r="D10375" s="16" t="s">
        <v>44</v>
      </c>
      <c r="E10375" s="14" t="s">
        <v>597</v>
      </c>
      <c r="F10375" s="17"/>
      <c r="G10375" s="18"/>
      <c r="H10375" s="17"/>
      <c r="I10375" s="19"/>
      <c r="J10375" s="20"/>
      <c r="K10375" s="20"/>
      <c r="L10375" s="12"/>
      <c r="M10375" s="9"/>
    </row>
    <row r="10376" spans="1:13" ht="12.95" customHeight="1" outlineLevel="4" x14ac:dyDescent="0.2">
      <c r="A10376" s="21"/>
      <c r="B10376" s="21"/>
      <c r="C10376" s="21"/>
      <c r="D10376" s="21"/>
      <c r="E10376" s="22" t="s">
        <v>23</v>
      </c>
      <c r="F10376" s="23"/>
      <c r="G10376" s="24"/>
      <c r="H10376" s="25">
        <v>0.8</v>
      </c>
      <c r="I10376" s="26"/>
      <c r="J10376" s="27"/>
      <c r="K10376" s="27"/>
      <c r="L10376" s="7"/>
      <c r="M10376" s="9"/>
    </row>
    <row r="10377" spans="1:13" ht="12.95" customHeight="1" outlineLevel="4" x14ac:dyDescent="0.2">
      <c r="E10377" s="40"/>
      <c r="F10377" s="41">
        <v>408751</v>
      </c>
      <c r="G10377" s="48" t="s">
        <v>92</v>
      </c>
      <c r="H10377" s="43">
        <v>0.8</v>
      </c>
      <c r="I10377" s="43">
        <v>0.8</v>
      </c>
      <c r="J10377" s="44" t="s">
        <v>26</v>
      </c>
      <c r="K10377" s="45"/>
      <c r="L10377" s="70"/>
      <c r="M10377" s="69">
        <f>I10377*L10377</f>
        <v>0</v>
      </c>
    </row>
    <row r="10378" spans="1:13" ht="12.95" customHeight="1" outlineLevel="4" x14ac:dyDescent="0.2">
      <c r="E10378" s="34"/>
      <c r="F10378" s="35"/>
      <c r="G10378" s="36"/>
      <c r="H10378" s="35"/>
      <c r="I10378" s="35"/>
      <c r="J10378" s="37"/>
      <c r="K10378" s="35"/>
      <c r="L10378" s="38"/>
      <c r="M10378" s="39"/>
    </row>
    <row r="10379" spans="1:13" ht="12.95" customHeight="1" outlineLevel="4" x14ac:dyDescent="0.2">
      <c r="E10379" s="34"/>
      <c r="F10379" s="35"/>
      <c r="G10379" s="36"/>
      <c r="H10379" s="35"/>
      <c r="I10379" s="35"/>
      <c r="J10379" s="37"/>
      <c r="K10379" s="35"/>
      <c r="L10379" s="38"/>
      <c r="M10379" s="46"/>
    </row>
    <row r="10380" spans="1:13" ht="12.95" customHeight="1" outlineLevel="4" x14ac:dyDescent="0.2">
      <c r="E10380" s="34"/>
      <c r="F10380" s="35"/>
      <c r="G10380" s="36"/>
      <c r="H10380" s="35"/>
      <c r="I10380" s="35"/>
      <c r="J10380" s="37"/>
      <c r="K10380" s="35"/>
      <c r="L10380" s="38"/>
      <c r="M10380" s="46"/>
    </row>
    <row r="10381" spans="1:13" ht="12.95" customHeight="1" outlineLevel="4" x14ac:dyDescent="0.2">
      <c r="E10381" s="34"/>
      <c r="F10381" s="35"/>
      <c r="G10381" s="36"/>
      <c r="H10381" s="35"/>
      <c r="I10381" s="35"/>
      <c r="J10381" s="37"/>
      <c r="K10381" s="35"/>
      <c r="L10381" s="38"/>
      <c r="M10381" s="46"/>
    </row>
    <row r="10382" spans="1:13" ht="12.95" customHeight="1" outlineLevel="4" x14ac:dyDescent="0.2">
      <c r="E10382" s="34"/>
      <c r="F10382" s="35"/>
      <c r="G10382" s="36"/>
      <c r="H10382" s="35"/>
      <c r="I10382" s="35"/>
      <c r="J10382" s="37"/>
      <c r="K10382" s="35"/>
      <c r="L10382" s="38"/>
      <c r="M10382" s="46"/>
    </row>
    <row r="10383" spans="1:13" ht="12.95" customHeight="1" outlineLevel="4" x14ac:dyDescent="0.2">
      <c r="E10383" s="34"/>
      <c r="F10383" s="35"/>
      <c r="G10383" s="36"/>
      <c r="H10383" s="35"/>
      <c r="I10383" s="35"/>
      <c r="J10383" s="37"/>
      <c r="K10383" s="35"/>
      <c r="L10383" s="38"/>
      <c r="M10383" s="46"/>
    </row>
    <row r="10384" spans="1:13" ht="12.95" customHeight="1" outlineLevel="4" x14ac:dyDescent="0.2">
      <c r="E10384" s="34"/>
      <c r="F10384" s="35"/>
      <c r="G10384" s="36"/>
      <c r="H10384" s="35"/>
      <c r="I10384" s="35"/>
      <c r="J10384" s="37"/>
      <c r="K10384" s="35"/>
      <c r="L10384" s="38"/>
      <c r="M10384" s="46"/>
    </row>
    <row r="10385" spans="1:13" ht="12.95" customHeight="1" outlineLevel="4" x14ac:dyDescent="0.2">
      <c r="E10385" s="34"/>
      <c r="F10385" s="35"/>
      <c r="G10385" s="36"/>
      <c r="H10385" s="35"/>
      <c r="I10385" s="35"/>
      <c r="J10385" s="37"/>
      <c r="K10385" s="35"/>
      <c r="L10385" s="38"/>
      <c r="M10385" s="46"/>
    </row>
    <row r="10386" spans="1:13" ht="12.95" customHeight="1" outlineLevel="4" x14ac:dyDescent="0.2">
      <c r="E10386" s="34"/>
      <c r="F10386" s="35"/>
      <c r="G10386" s="36"/>
      <c r="H10386" s="35"/>
      <c r="I10386" s="35"/>
      <c r="J10386" s="37"/>
      <c r="K10386" s="35"/>
      <c r="L10386" s="38"/>
      <c r="M10386" s="46"/>
    </row>
    <row r="10387" spans="1:13" ht="12.95" customHeight="1" outlineLevel="4" x14ac:dyDescent="0.2">
      <c r="E10387" s="34"/>
      <c r="F10387" s="35"/>
      <c r="G10387" s="36"/>
      <c r="H10387" s="35"/>
      <c r="I10387" s="35"/>
      <c r="J10387" s="37"/>
      <c r="K10387" s="35"/>
      <c r="L10387" s="38"/>
      <c r="M10387" s="46"/>
    </row>
    <row r="10388" spans="1:13" ht="12.95" customHeight="1" outlineLevel="4" x14ac:dyDescent="0.2">
      <c r="E10388" s="34"/>
      <c r="F10388" s="35"/>
      <c r="G10388" s="36"/>
      <c r="H10388" s="35"/>
      <c r="I10388" s="35"/>
      <c r="J10388" s="37"/>
      <c r="K10388" s="35"/>
      <c r="L10388" s="38"/>
      <c r="M10388" s="46"/>
    </row>
    <row r="10389" spans="1:13" ht="12.95" customHeight="1" outlineLevel="4" x14ac:dyDescent="0.2">
      <c r="E10389" s="34"/>
      <c r="F10389" s="35"/>
      <c r="G10389" s="36"/>
      <c r="H10389" s="35"/>
      <c r="I10389" s="35"/>
      <c r="J10389" s="37"/>
      <c r="K10389" s="35"/>
      <c r="L10389" s="38"/>
      <c r="M10389" s="46"/>
    </row>
    <row r="10390" spans="1:13" ht="12.95" customHeight="1" outlineLevel="4" x14ac:dyDescent="0.2">
      <c r="E10390" s="34"/>
      <c r="F10390" s="35"/>
      <c r="G10390" s="36"/>
      <c r="H10390" s="35"/>
      <c r="I10390" s="35"/>
      <c r="J10390" s="37"/>
      <c r="K10390" s="35"/>
      <c r="L10390" s="38"/>
      <c r="M10390" s="46"/>
    </row>
    <row r="10391" spans="1:13" s="4" customFormat="1" ht="21.95" customHeight="1" outlineLevel="3" x14ac:dyDescent="0.2">
      <c r="A10391" s="13"/>
      <c r="B10391" s="14" t="s">
        <v>74</v>
      </c>
      <c r="C10391" s="51">
        <v>12555</v>
      </c>
      <c r="D10391" s="16" t="s">
        <v>44</v>
      </c>
      <c r="E10391" s="14" t="s">
        <v>99</v>
      </c>
      <c r="F10391" s="17"/>
      <c r="G10391" s="18"/>
      <c r="H10391" s="17"/>
      <c r="I10391" s="19"/>
      <c r="J10391" s="20"/>
      <c r="K10391" s="20"/>
      <c r="L10391" s="12"/>
      <c r="M10391" s="9"/>
    </row>
    <row r="10392" spans="1:13" ht="12.95" customHeight="1" outlineLevel="4" x14ac:dyDescent="0.2">
      <c r="A10392" s="21"/>
      <c r="B10392" s="21"/>
      <c r="C10392" s="21"/>
      <c r="D10392" s="21"/>
      <c r="E10392" s="22" t="s">
        <v>23</v>
      </c>
      <c r="F10392" s="23"/>
      <c r="G10392" s="24"/>
      <c r="H10392" s="25">
        <v>0.8</v>
      </c>
      <c r="I10392" s="26"/>
      <c r="J10392" s="27"/>
      <c r="K10392" s="27"/>
      <c r="L10392" s="7"/>
      <c r="M10392" s="9"/>
    </row>
    <row r="10393" spans="1:13" ht="12.95" customHeight="1" outlineLevel="4" x14ac:dyDescent="0.2">
      <c r="E10393" s="40"/>
      <c r="F10393" s="41">
        <v>429781</v>
      </c>
      <c r="G10393" s="42">
        <v>39</v>
      </c>
      <c r="H10393" s="43">
        <v>0.8</v>
      </c>
      <c r="I10393" s="47">
        <v>0.56000000000000005</v>
      </c>
      <c r="J10393" s="44" t="s">
        <v>26</v>
      </c>
      <c r="K10393" s="45"/>
      <c r="L10393" s="70"/>
      <c r="M10393" s="69">
        <f>I10393*L10393</f>
        <v>0</v>
      </c>
    </row>
    <row r="10394" spans="1:13" ht="12.95" customHeight="1" outlineLevel="4" x14ac:dyDescent="0.2">
      <c r="E10394" s="40"/>
      <c r="F10394" s="41">
        <v>429782</v>
      </c>
      <c r="G10394" s="42">
        <v>44</v>
      </c>
      <c r="H10394" s="43">
        <v>0.8</v>
      </c>
      <c r="I10394" s="47">
        <v>0.56000000000000005</v>
      </c>
      <c r="J10394" s="44" t="s">
        <v>26</v>
      </c>
      <c r="K10394" s="45"/>
      <c r="L10394" s="70"/>
      <c r="M10394" s="69">
        <f>I10394*L10394</f>
        <v>0</v>
      </c>
    </row>
    <row r="10395" spans="1:13" ht="12.95" customHeight="1" outlineLevel="4" x14ac:dyDescent="0.2">
      <c r="E10395" s="34"/>
      <c r="F10395" s="35"/>
      <c r="G10395" s="36"/>
      <c r="H10395" s="35"/>
      <c r="I10395" s="35"/>
      <c r="J10395" s="37"/>
      <c r="K10395" s="35"/>
      <c r="L10395" s="38"/>
      <c r="M10395" s="46"/>
    </row>
    <row r="10396" spans="1:13" ht="12.95" customHeight="1" outlineLevel="4" x14ac:dyDescent="0.2">
      <c r="E10396" s="34"/>
      <c r="F10396" s="35"/>
      <c r="G10396" s="36"/>
      <c r="H10396" s="35"/>
      <c r="I10396" s="35"/>
      <c r="J10396" s="37"/>
      <c r="K10396" s="35"/>
      <c r="L10396" s="38"/>
      <c r="M10396" s="46"/>
    </row>
    <row r="10397" spans="1:13" ht="12.95" customHeight="1" outlineLevel="4" x14ac:dyDescent="0.2">
      <c r="E10397" s="34"/>
      <c r="F10397" s="35"/>
      <c r="G10397" s="36"/>
      <c r="H10397" s="35"/>
      <c r="I10397" s="35"/>
      <c r="J10397" s="37"/>
      <c r="K10397" s="35"/>
      <c r="L10397" s="38"/>
      <c r="M10397" s="46"/>
    </row>
    <row r="10398" spans="1:13" ht="12.95" customHeight="1" outlineLevel="4" x14ac:dyDescent="0.2">
      <c r="E10398" s="34"/>
      <c r="F10398" s="35"/>
      <c r="G10398" s="36"/>
      <c r="H10398" s="35"/>
      <c r="I10398" s="35"/>
      <c r="J10398" s="37"/>
      <c r="K10398" s="35"/>
      <c r="L10398" s="38"/>
      <c r="M10398" s="46"/>
    </row>
    <row r="10399" spans="1:13" ht="12.95" customHeight="1" outlineLevel="4" x14ac:dyDescent="0.2">
      <c r="E10399" s="34"/>
      <c r="F10399" s="35"/>
      <c r="G10399" s="36"/>
      <c r="H10399" s="35"/>
      <c r="I10399" s="35"/>
      <c r="J10399" s="37"/>
      <c r="K10399" s="35"/>
      <c r="L10399" s="38"/>
      <c r="M10399" s="46"/>
    </row>
    <row r="10400" spans="1:13" ht="12.95" customHeight="1" outlineLevel="4" x14ac:dyDescent="0.2">
      <c r="E10400" s="34"/>
      <c r="F10400" s="35"/>
      <c r="G10400" s="36"/>
      <c r="H10400" s="35"/>
      <c r="I10400" s="35"/>
      <c r="J10400" s="37"/>
      <c r="K10400" s="35"/>
      <c r="L10400" s="38"/>
      <c r="M10400" s="46"/>
    </row>
    <row r="10401" spans="1:13" ht="12.95" customHeight="1" outlineLevel="4" x14ac:dyDescent="0.2">
      <c r="E10401" s="34"/>
      <c r="F10401" s="35"/>
      <c r="G10401" s="36"/>
      <c r="H10401" s="35"/>
      <c r="I10401" s="35"/>
      <c r="J10401" s="37"/>
      <c r="K10401" s="35"/>
      <c r="L10401" s="38"/>
      <c r="M10401" s="46"/>
    </row>
    <row r="10402" spans="1:13" ht="12.95" customHeight="1" outlineLevel="4" x14ac:dyDescent="0.2">
      <c r="E10402" s="34"/>
      <c r="F10402" s="35"/>
      <c r="G10402" s="36"/>
      <c r="H10402" s="35"/>
      <c r="I10402" s="35"/>
      <c r="J10402" s="37"/>
      <c r="K10402" s="35"/>
      <c r="L10402" s="38"/>
      <c r="M10402" s="46"/>
    </row>
    <row r="10403" spans="1:13" ht="12.95" customHeight="1" outlineLevel="4" x14ac:dyDescent="0.2">
      <c r="E10403" s="34"/>
      <c r="F10403" s="35"/>
      <c r="G10403" s="36"/>
      <c r="H10403" s="35"/>
      <c r="I10403" s="35"/>
      <c r="J10403" s="37"/>
      <c r="K10403" s="35"/>
      <c r="L10403" s="38"/>
      <c r="M10403" s="46"/>
    </row>
    <row r="10404" spans="1:13" ht="12.95" customHeight="1" outlineLevel="4" x14ac:dyDescent="0.2">
      <c r="E10404" s="34"/>
      <c r="F10404" s="35"/>
      <c r="G10404" s="36"/>
      <c r="H10404" s="35"/>
      <c r="I10404" s="35"/>
      <c r="J10404" s="37"/>
      <c r="K10404" s="35"/>
      <c r="L10404" s="38"/>
      <c r="M10404" s="46"/>
    </row>
    <row r="10405" spans="1:13" ht="12.95" customHeight="1" outlineLevel="4" x14ac:dyDescent="0.2">
      <c r="E10405" s="34"/>
      <c r="F10405" s="35"/>
      <c r="G10405" s="36"/>
      <c r="H10405" s="35"/>
      <c r="I10405" s="35"/>
      <c r="J10405" s="37"/>
      <c r="K10405" s="35"/>
      <c r="L10405" s="38"/>
      <c r="M10405" s="46"/>
    </row>
    <row r="10406" spans="1:13" ht="12.95" customHeight="1" outlineLevel="4" x14ac:dyDescent="0.2">
      <c r="E10406" s="34"/>
      <c r="F10406" s="35"/>
      <c r="G10406" s="36"/>
      <c r="H10406" s="35"/>
      <c r="I10406" s="35"/>
      <c r="J10406" s="37"/>
      <c r="K10406" s="35"/>
      <c r="L10406" s="38"/>
      <c r="M10406" s="46"/>
    </row>
    <row r="10407" spans="1:13" s="4" customFormat="1" ht="21.95" customHeight="1" outlineLevel="3" x14ac:dyDescent="0.2">
      <c r="A10407" s="13"/>
      <c r="B10407" s="14" t="s">
        <v>74</v>
      </c>
      <c r="C10407" s="50">
        <v>9949</v>
      </c>
      <c r="D10407" s="16" t="s">
        <v>44</v>
      </c>
      <c r="E10407" s="14" t="s">
        <v>591</v>
      </c>
      <c r="F10407" s="17"/>
      <c r="G10407" s="18"/>
      <c r="H10407" s="17"/>
      <c r="I10407" s="19"/>
      <c r="J10407" s="20"/>
      <c r="K10407" s="20"/>
      <c r="L10407" s="12"/>
      <c r="M10407" s="9"/>
    </row>
    <row r="10408" spans="1:13" ht="12.95" customHeight="1" outlineLevel="4" x14ac:dyDescent="0.2">
      <c r="A10408" s="21"/>
      <c r="B10408" s="21"/>
      <c r="C10408" s="21"/>
      <c r="D10408" s="21"/>
      <c r="E10408" s="22" t="s">
        <v>142</v>
      </c>
      <c r="F10408" s="23"/>
      <c r="G10408" s="24"/>
      <c r="H10408" s="25">
        <v>0.8</v>
      </c>
      <c r="I10408" s="26"/>
      <c r="J10408" s="27"/>
      <c r="K10408" s="27"/>
      <c r="L10408" s="7"/>
      <c r="M10408" s="9"/>
    </row>
    <row r="10409" spans="1:13" ht="12.95" customHeight="1" outlineLevel="4" x14ac:dyDescent="0.2">
      <c r="E10409" s="40"/>
      <c r="F10409" s="41">
        <v>530191</v>
      </c>
      <c r="G10409" s="48" t="s">
        <v>50</v>
      </c>
      <c r="H10409" s="43">
        <v>0.8</v>
      </c>
      <c r="I10409" s="43">
        <v>0.8</v>
      </c>
      <c r="J10409" s="44" t="s">
        <v>26</v>
      </c>
      <c r="K10409" s="45"/>
      <c r="L10409" s="70"/>
      <c r="M10409" s="69">
        <f>I10409*L10409</f>
        <v>0</v>
      </c>
    </row>
    <row r="10410" spans="1:13" ht="12.95" customHeight="1" outlineLevel="4" x14ac:dyDescent="0.2">
      <c r="E10410" s="34"/>
      <c r="F10410" s="35"/>
      <c r="G10410" s="36"/>
      <c r="H10410" s="35"/>
      <c r="I10410" s="35"/>
      <c r="J10410" s="37"/>
      <c r="K10410" s="35"/>
      <c r="L10410" s="38"/>
      <c r="M10410" s="46"/>
    </row>
    <row r="10411" spans="1:13" ht="12.95" customHeight="1" outlineLevel="4" x14ac:dyDescent="0.2">
      <c r="E10411" s="34"/>
      <c r="F10411" s="35"/>
      <c r="G10411" s="36"/>
      <c r="H10411" s="35"/>
      <c r="I10411" s="35"/>
      <c r="J10411" s="37"/>
      <c r="K10411" s="35"/>
      <c r="L10411" s="38"/>
      <c r="M10411" s="46"/>
    </row>
    <row r="10412" spans="1:13" ht="12.95" customHeight="1" outlineLevel="4" x14ac:dyDescent="0.2">
      <c r="E10412" s="34"/>
      <c r="F10412" s="35"/>
      <c r="G10412" s="36"/>
      <c r="H10412" s="35"/>
      <c r="I10412" s="35"/>
      <c r="J10412" s="37"/>
      <c r="K10412" s="35"/>
      <c r="L10412" s="38"/>
      <c r="M10412" s="46"/>
    </row>
    <row r="10413" spans="1:13" ht="12.95" customHeight="1" outlineLevel="4" x14ac:dyDescent="0.2">
      <c r="E10413" s="34"/>
      <c r="F10413" s="35"/>
      <c r="G10413" s="36"/>
      <c r="H10413" s="35"/>
      <c r="I10413" s="35"/>
      <c r="J10413" s="37"/>
      <c r="K10413" s="35"/>
      <c r="L10413" s="38"/>
      <c r="M10413" s="46"/>
    </row>
    <row r="10414" spans="1:13" ht="12.95" customHeight="1" outlineLevel="4" x14ac:dyDescent="0.2">
      <c r="E10414" s="34"/>
      <c r="F10414" s="35"/>
      <c r="G10414" s="36"/>
      <c r="H10414" s="35"/>
      <c r="I10414" s="35"/>
      <c r="J10414" s="37"/>
      <c r="K10414" s="35"/>
      <c r="L10414" s="38"/>
      <c r="M10414" s="46"/>
    </row>
    <row r="10415" spans="1:13" ht="12.95" customHeight="1" outlineLevel="4" x14ac:dyDescent="0.2">
      <c r="E10415" s="34"/>
      <c r="F10415" s="35"/>
      <c r="G10415" s="36"/>
      <c r="H10415" s="35"/>
      <c r="I10415" s="35"/>
      <c r="J10415" s="37"/>
      <c r="K10415" s="35"/>
      <c r="L10415" s="38"/>
      <c r="M10415" s="46"/>
    </row>
    <row r="10416" spans="1:13" ht="12.95" customHeight="1" outlineLevel="4" x14ac:dyDescent="0.2">
      <c r="E10416" s="34"/>
      <c r="F10416" s="35"/>
      <c r="G10416" s="36"/>
      <c r="H10416" s="35"/>
      <c r="I10416" s="35"/>
      <c r="J10416" s="37"/>
      <c r="K10416" s="35"/>
      <c r="L10416" s="38"/>
      <c r="M10416" s="46"/>
    </row>
    <row r="10417" spans="1:13" ht="12.95" customHeight="1" outlineLevel="4" x14ac:dyDescent="0.2">
      <c r="E10417" s="34"/>
      <c r="F10417" s="35"/>
      <c r="G10417" s="36"/>
      <c r="H10417" s="35"/>
      <c r="I10417" s="35"/>
      <c r="J10417" s="37"/>
      <c r="K10417" s="35"/>
      <c r="L10417" s="38"/>
      <c r="M10417" s="46"/>
    </row>
    <row r="10418" spans="1:13" ht="12.95" customHeight="1" outlineLevel="4" x14ac:dyDescent="0.2">
      <c r="E10418" s="34"/>
      <c r="F10418" s="35"/>
      <c r="G10418" s="36"/>
      <c r="H10418" s="35"/>
      <c r="I10418" s="35"/>
      <c r="J10418" s="37"/>
      <c r="K10418" s="35"/>
      <c r="L10418" s="38"/>
      <c r="M10418" s="46"/>
    </row>
    <row r="10419" spans="1:13" ht="12.95" customHeight="1" outlineLevel="4" x14ac:dyDescent="0.2">
      <c r="E10419" s="34"/>
      <c r="F10419" s="35"/>
      <c r="G10419" s="36"/>
      <c r="H10419" s="35"/>
      <c r="I10419" s="35"/>
      <c r="J10419" s="37"/>
      <c r="K10419" s="35"/>
      <c r="L10419" s="38"/>
      <c r="M10419" s="46"/>
    </row>
    <row r="10420" spans="1:13" ht="12.95" customHeight="1" outlineLevel="4" x14ac:dyDescent="0.2">
      <c r="E10420" s="34"/>
      <c r="F10420" s="35"/>
      <c r="G10420" s="36"/>
      <c r="H10420" s="35"/>
      <c r="I10420" s="35"/>
      <c r="J10420" s="37"/>
      <c r="K10420" s="35"/>
      <c r="L10420" s="38"/>
      <c r="M10420" s="46"/>
    </row>
    <row r="10421" spans="1:13" ht="12.95" customHeight="1" outlineLevel="4" x14ac:dyDescent="0.2">
      <c r="E10421" s="34"/>
      <c r="F10421" s="35"/>
      <c r="G10421" s="36"/>
      <c r="H10421" s="35"/>
      <c r="I10421" s="35"/>
      <c r="J10421" s="37"/>
      <c r="K10421" s="35"/>
      <c r="L10421" s="38"/>
      <c r="M10421" s="46"/>
    </row>
    <row r="10422" spans="1:13" ht="12.95" customHeight="1" outlineLevel="4" x14ac:dyDescent="0.2">
      <c r="E10422" s="34"/>
      <c r="F10422" s="35"/>
      <c r="G10422" s="36"/>
      <c r="H10422" s="35"/>
      <c r="I10422" s="35"/>
      <c r="J10422" s="37"/>
      <c r="K10422" s="35"/>
      <c r="L10422" s="38"/>
      <c r="M10422" s="46"/>
    </row>
    <row r="10423" spans="1:13" s="4" customFormat="1" ht="21.95" customHeight="1" outlineLevel="3" x14ac:dyDescent="0.2">
      <c r="A10423" s="13"/>
      <c r="B10423" s="14" t="s">
        <v>74</v>
      </c>
      <c r="C10423" s="15">
        <v>9557</v>
      </c>
      <c r="D10423" s="16" t="s">
        <v>62</v>
      </c>
      <c r="E10423" s="14" t="s">
        <v>77</v>
      </c>
      <c r="F10423" s="17"/>
      <c r="G10423" s="18"/>
      <c r="H10423" s="17"/>
      <c r="I10423" s="19"/>
      <c r="J10423" s="20"/>
      <c r="K10423" s="20"/>
      <c r="L10423" s="12"/>
      <c r="M10423" s="9"/>
    </row>
    <row r="10424" spans="1:13" ht="12.95" customHeight="1" outlineLevel="4" x14ac:dyDescent="0.2">
      <c r="A10424" s="21"/>
      <c r="B10424" s="21"/>
      <c r="C10424" s="21"/>
      <c r="D10424" s="21"/>
      <c r="E10424" s="22" t="s">
        <v>23</v>
      </c>
      <c r="F10424" s="23"/>
      <c r="G10424" s="24"/>
      <c r="H10424" s="25">
        <v>2.5499999999999998</v>
      </c>
      <c r="I10424" s="26"/>
      <c r="J10424" s="27"/>
      <c r="K10424" s="27"/>
      <c r="L10424" s="7"/>
      <c r="M10424" s="9"/>
    </row>
    <row r="10425" spans="1:13" ht="12.95" customHeight="1" outlineLevel="4" x14ac:dyDescent="0.2">
      <c r="E10425" s="28" t="s">
        <v>24</v>
      </c>
      <c r="F10425" s="29">
        <v>932174</v>
      </c>
      <c r="G10425" s="30" t="s">
        <v>113</v>
      </c>
      <c r="H10425" s="31">
        <v>10.199999999999999</v>
      </c>
      <c r="I10425" s="31">
        <v>10.199999999999999</v>
      </c>
      <c r="J10425" s="32" t="s">
        <v>26</v>
      </c>
      <c r="K10425" s="33"/>
      <c r="L10425" s="68"/>
      <c r="M10425" s="67">
        <f>I10425*L10425</f>
        <v>0</v>
      </c>
    </row>
    <row r="10426" spans="1:13" ht="12.95" customHeight="1" outlineLevel="4" x14ac:dyDescent="0.2">
      <c r="E10426" s="34"/>
      <c r="F10426" s="35"/>
      <c r="G10426" s="36"/>
      <c r="H10426" s="35"/>
      <c r="I10426" s="35"/>
      <c r="J10426" s="37"/>
      <c r="K10426" s="35"/>
      <c r="L10426" s="38"/>
      <c r="M10426" s="46"/>
    </row>
    <row r="10427" spans="1:13" ht="12.95" customHeight="1" outlineLevel="4" x14ac:dyDescent="0.2">
      <c r="E10427" s="40"/>
      <c r="F10427" s="41">
        <v>508514</v>
      </c>
      <c r="G10427" s="48" t="s">
        <v>41</v>
      </c>
      <c r="H10427" s="43">
        <v>2.5499999999999998</v>
      </c>
      <c r="I10427" s="43">
        <v>2.5499999999999998</v>
      </c>
      <c r="J10427" s="44" t="s">
        <v>26</v>
      </c>
      <c r="K10427" s="45"/>
      <c r="L10427" s="70"/>
      <c r="M10427" s="69">
        <f>I10427*L10427</f>
        <v>0</v>
      </c>
    </row>
    <row r="10428" spans="1:13" ht="12.95" customHeight="1" outlineLevel="4" x14ac:dyDescent="0.2">
      <c r="E10428" s="34"/>
      <c r="F10428" s="35"/>
      <c r="G10428" s="36"/>
      <c r="H10428" s="35"/>
      <c r="I10428" s="35"/>
      <c r="J10428" s="37"/>
      <c r="K10428" s="35"/>
      <c r="L10428" s="38"/>
      <c r="M10428" s="46"/>
    </row>
    <row r="10429" spans="1:13" ht="12.95" customHeight="1" outlineLevel="4" x14ac:dyDescent="0.2">
      <c r="E10429" s="34"/>
      <c r="F10429" s="35"/>
      <c r="G10429" s="36"/>
      <c r="H10429" s="35"/>
      <c r="I10429" s="35"/>
      <c r="J10429" s="37"/>
      <c r="K10429" s="35"/>
      <c r="L10429" s="38"/>
      <c r="M10429" s="46"/>
    </row>
    <row r="10430" spans="1:13" ht="12.95" customHeight="1" outlineLevel="4" x14ac:dyDescent="0.2">
      <c r="E10430" s="34"/>
      <c r="F10430" s="35"/>
      <c r="G10430" s="36"/>
      <c r="H10430" s="35"/>
      <c r="I10430" s="35"/>
      <c r="J10430" s="37"/>
      <c r="K10430" s="35"/>
      <c r="L10430" s="38"/>
      <c r="M10430" s="46"/>
    </row>
    <row r="10431" spans="1:13" ht="12.95" customHeight="1" outlineLevel="4" x14ac:dyDescent="0.2">
      <c r="E10431" s="34"/>
      <c r="F10431" s="35"/>
      <c r="G10431" s="36"/>
      <c r="H10431" s="35"/>
      <c r="I10431" s="35"/>
      <c r="J10431" s="37"/>
      <c r="K10431" s="35"/>
      <c r="L10431" s="38"/>
      <c r="M10431" s="46"/>
    </row>
    <row r="10432" spans="1:13" ht="12.95" customHeight="1" outlineLevel="4" x14ac:dyDescent="0.2">
      <c r="E10432" s="34"/>
      <c r="F10432" s="35"/>
      <c r="G10432" s="36"/>
      <c r="H10432" s="35"/>
      <c r="I10432" s="35"/>
      <c r="J10432" s="37"/>
      <c r="K10432" s="35"/>
      <c r="L10432" s="38"/>
      <c r="M10432" s="46"/>
    </row>
    <row r="10433" spans="1:13" ht="12.95" customHeight="1" outlineLevel="4" x14ac:dyDescent="0.2">
      <c r="E10433" s="34"/>
      <c r="F10433" s="35"/>
      <c r="G10433" s="36"/>
      <c r="H10433" s="35"/>
      <c r="I10433" s="35"/>
      <c r="J10433" s="37"/>
      <c r="K10433" s="35"/>
      <c r="L10433" s="38"/>
      <c r="M10433" s="46"/>
    </row>
    <row r="10434" spans="1:13" ht="12.95" customHeight="1" outlineLevel="4" x14ac:dyDescent="0.2">
      <c r="E10434" s="34"/>
      <c r="F10434" s="35"/>
      <c r="G10434" s="36"/>
      <c r="H10434" s="35"/>
      <c r="I10434" s="35"/>
      <c r="J10434" s="37"/>
      <c r="K10434" s="35"/>
      <c r="L10434" s="38"/>
      <c r="M10434" s="46"/>
    </row>
    <row r="10435" spans="1:13" ht="12.95" customHeight="1" outlineLevel="4" x14ac:dyDescent="0.2">
      <c r="E10435" s="34"/>
      <c r="F10435" s="35"/>
      <c r="G10435" s="36"/>
      <c r="H10435" s="35"/>
      <c r="I10435" s="35"/>
      <c r="J10435" s="37"/>
      <c r="K10435" s="35"/>
      <c r="L10435" s="38"/>
      <c r="M10435" s="46"/>
    </row>
    <row r="10436" spans="1:13" ht="12.95" customHeight="1" outlineLevel="4" x14ac:dyDescent="0.2">
      <c r="E10436" s="34"/>
      <c r="F10436" s="35"/>
      <c r="G10436" s="36"/>
      <c r="H10436" s="35"/>
      <c r="I10436" s="35"/>
      <c r="J10436" s="37"/>
      <c r="K10436" s="35"/>
      <c r="L10436" s="38"/>
      <c r="M10436" s="46"/>
    </row>
    <row r="10437" spans="1:13" ht="12.95" customHeight="1" outlineLevel="4" x14ac:dyDescent="0.2">
      <c r="E10437" s="34"/>
      <c r="F10437" s="35"/>
      <c r="G10437" s="36"/>
      <c r="H10437" s="35"/>
      <c r="I10437" s="35"/>
      <c r="J10437" s="37"/>
      <c r="K10437" s="35"/>
      <c r="L10437" s="38"/>
      <c r="M10437" s="46"/>
    </row>
    <row r="10438" spans="1:13" ht="12.95" customHeight="1" outlineLevel="4" x14ac:dyDescent="0.2">
      <c r="E10438" s="34"/>
      <c r="F10438" s="35"/>
      <c r="G10438" s="36"/>
      <c r="H10438" s="35"/>
      <c r="I10438" s="35"/>
      <c r="J10438" s="37"/>
      <c r="K10438" s="35"/>
      <c r="L10438" s="38"/>
      <c r="M10438" s="46"/>
    </row>
    <row r="10439" spans="1:13" s="4" customFormat="1" ht="21.95" customHeight="1" outlineLevel="3" x14ac:dyDescent="0.2">
      <c r="A10439" s="13"/>
      <c r="B10439" s="14" t="s">
        <v>74</v>
      </c>
      <c r="C10439" s="15">
        <v>18151</v>
      </c>
      <c r="D10439" s="16" t="s">
        <v>62</v>
      </c>
      <c r="E10439" s="14" t="s">
        <v>99</v>
      </c>
      <c r="F10439" s="17"/>
      <c r="G10439" s="18"/>
      <c r="H10439" s="17"/>
      <c r="I10439" s="19"/>
      <c r="J10439" s="20"/>
      <c r="K10439" s="20"/>
      <c r="L10439" s="12"/>
      <c r="M10439" s="9"/>
    </row>
    <row r="10440" spans="1:13" ht="12.95" customHeight="1" outlineLevel="4" x14ac:dyDescent="0.2">
      <c r="A10440" s="21"/>
      <c r="B10440" s="21"/>
      <c r="C10440" s="21"/>
      <c r="D10440" s="21"/>
      <c r="E10440" s="22" t="s">
        <v>23</v>
      </c>
      <c r="F10440" s="23"/>
      <c r="G10440" s="24"/>
      <c r="H10440" s="25">
        <v>1.05</v>
      </c>
      <c r="I10440" s="26"/>
      <c r="J10440" s="27"/>
      <c r="K10440" s="27"/>
      <c r="L10440" s="7"/>
      <c r="M10440" s="9"/>
    </row>
    <row r="10441" spans="1:13" ht="12.95" customHeight="1" outlineLevel="4" x14ac:dyDescent="0.2">
      <c r="E10441" s="28" t="s">
        <v>24</v>
      </c>
      <c r="F10441" s="29">
        <v>936394</v>
      </c>
      <c r="G10441" s="30" t="s">
        <v>115</v>
      </c>
      <c r="H10441" s="31">
        <v>4.2</v>
      </c>
      <c r="I10441" s="31">
        <v>4.2</v>
      </c>
      <c r="J10441" s="32" t="s">
        <v>26</v>
      </c>
      <c r="K10441" s="33"/>
      <c r="L10441" s="68"/>
      <c r="M10441" s="67">
        <f>I10441*L10441</f>
        <v>0</v>
      </c>
    </row>
    <row r="10442" spans="1:13" ht="12.95" customHeight="1" outlineLevel="4" x14ac:dyDescent="0.2">
      <c r="E10442" s="28" t="s">
        <v>24</v>
      </c>
      <c r="F10442" s="29">
        <v>936395</v>
      </c>
      <c r="G10442" s="30" t="s">
        <v>113</v>
      </c>
      <c r="H10442" s="31">
        <v>4.2</v>
      </c>
      <c r="I10442" s="31">
        <v>4.2</v>
      </c>
      <c r="J10442" s="32" t="s">
        <v>26</v>
      </c>
      <c r="K10442" s="33"/>
      <c r="L10442" s="68"/>
      <c r="M10442" s="67">
        <f>I10442*L10442</f>
        <v>0</v>
      </c>
    </row>
    <row r="10443" spans="1:13" ht="12.95" customHeight="1" outlineLevel="4" x14ac:dyDescent="0.2">
      <c r="E10443" s="34"/>
      <c r="F10443" s="35"/>
      <c r="G10443" s="36"/>
      <c r="H10443" s="35"/>
      <c r="I10443" s="35"/>
      <c r="J10443" s="37"/>
      <c r="K10443" s="35"/>
      <c r="L10443" s="38"/>
      <c r="M10443" s="46"/>
    </row>
    <row r="10444" spans="1:13" ht="12.95" customHeight="1" outlineLevel="4" x14ac:dyDescent="0.2">
      <c r="E10444" s="40"/>
      <c r="F10444" s="41">
        <v>512581</v>
      </c>
      <c r="G10444" s="48" t="s">
        <v>40</v>
      </c>
      <c r="H10444" s="43">
        <v>1.05</v>
      </c>
      <c r="I10444" s="43">
        <v>1.05</v>
      </c>
      <c r="J10444" s="44" t="s">
        <v>26</v>
      </c>
      <c r="K10444" s="45"/>
      <c r="L10444" s="70"/>
      <c r="M10444" s="69">
        <f>I10444*L10444</f>
        <v>0</v>
      </c>
    </row>
    <row r="10445" spans="1:13" ht="12.95" customHeight="1" outlineLevel="4" x14ac:dyDescent="0.2">
      <c r="E10445" s="40"/>
      <c r="F10445" s="41">
        <v>512582</v>
      </c>
      <c r="G10445" s="48" t="s">
        <v>41</v>
      </c>
      <c r="H10445" s="43">
        <v>1.05</v>
      </c>
      <c r="I10445" s="43">
        <v>1.05</v>
      </c>
      <c r="J10445" s="44" t="s">
        <v>26</v>
      </c>
      <c r="K10445" s="45"/>
      <c r="L10445" s="70"/>
      <c r="M10445" s="69">
        <f>I10445*L10445</f>
        <v>0</v>
      </c>
    </row>
    <row r="10446" spans="1:13" ht="12.95" customHeight="1" outlineLevel="4" x14ac:dyDescent="0.2">
      <c r="E10446" s="34"/>
      <c r="F10446" s="35"/>
      <c r="G10446" s="36"/>
      <c r="H10446" s="35"/>
      <c r="I10446" s="35"/>
      <c r="J10446" s="37"/>
      <c r="K10446" s="35"/>
      <c r="L10446" s="38"/>
      <c r="M10446" s="46"/>
    </row>
    <row r="10447" spans="1:13" ht="12.95" customHeight="1" outlineLevel="4" x14ac:dyDescent="0.2">
      <c r="E10447" s="34"/>
      <c r="F10447" s="35"/>
      <c r="G10447" s="36"/>
      <c r="H10447" s="35"/>
      <c r="I10447" s="35"/>
      <c r="J10447" s="37"/>
      <c r="K10447" s="35"/>
      <c r="L10447" s="38"/>
      <c r="M10447" s="46"/>
    </row>
    <row r="10448" spans="1:13" ht="12.95" customHeight="1" outlineLevel="4" x14ac:dyDescent="0.2">
      <c r="E10448" s="34"/>
      <c r="F10448" s="35"/>
      <c r="G10448" s="36"/>
      <c r="H10448" s="35"/>
      <c r="I10448" s="35"/>
      <c r="J10448" s="37"/>
      <c r="K10448" s="35"/>
      <c r="L10448" s="38"/>
      <c r="M10448" s="46"/>
    </row>
    <row r="10449" spans="1:13" ht="12.95" customHeight="1" outlineLevel="4" x14ac:dyDescent="0.2">
      <c r="E10449" s="34"/>
      <c r="F10449" s="35"/>
      <c r="G10449" s="36"/>
      <c r="H10449" s="35"/>
      <c r="I10449" s="35"/>
      <c r="J10449" s="37"/>
      <c r="K10449" s="35"/>
      <c r="L10449" s="38"/>
      <c r="M10449" s="46"/>
    </row>
    <row r="10450" spans="1:13" ht="12.95" customHeight="1" outlineLevel="4" x14ac:dyDescent="0.2">
      <c r="E10450" s="34"/>
      <c r="F10450" s="35"/>
      <c r="G10450" s="36"/>
      <c r="H10450" s="35"/>
      <c r="I10450" s="35"/>
      <c r="J10450" s="37"/>
      <c r="K10450" s="35"/>
      <c r="L10450" s="38"/>
      <c r="M10450" s="46"/>
    </row>
    <row r="10451" spans="1:13" ht="12.95" customHeight="1" outlineLevel="4" x14ac:dyDescent="0.2">
      <c r="E10451" s="34"/>
      <c r="F10451" s="35"/>
      <c r="G10451" s="36"/>
      <c r="H10451" s="35"/>
      <c r="I10451" s="35"/>
      <c r="J10451" s="37"/>
      <c r="K10451" s="35"/>
      <c r="L10451" s="38"/>
      <c r="M10451" s="46"/>
    </row>
    <row r="10452" spans="1:13" ht="12.95" customHeight="1" outlineLevel="4" x14ac:dyDescent="0.2">
      <c r="E10452" s="34"/>
      <c r="F10452" s="35"/>
      <c r="G10452" s="36"/>
      <c r="H10452" s="35"/>
      <c r="I10452" s="35"/>
      <c r="J10452" s="37"/>
      <c r="K10452" s="35"/>
      <c r="L10452" s="38"/>
      <c r="M10452" s="46"/>
    </row>
    <row r="10453" spans="1:13" ht="12.95" customHeight="1" outlineLevel="4" x14ac:dyDescent="0.2">
      <c r="E10453" s="34"/>
      <c r="F10453" s="35"/>
      <c r="G10453" s="36"/>
      <c r="H10453" s="35"/>
      <c r="I10453" s="35"/>
      <c r="J10453" s="37"/>
      <c r="K10453" s="35"/>
      <c r="L10453" s="38"/>
      <c r="M10453" s="46"/>
    </row>
    <row r="10454" spans="1:13" ht="12.95" customHeight="1" outlineLevel="4" x14ac:dyDescent="0.2">
      <c r="E10454" s="34"/>
      <c r="F10454" s="35"/>
      <c r="G10454" s="36"/>
      <c r="H10454" s="35"/>
      <c r="I10454" s="35"/>
      <c r="J10454" s="37"/>
      <c r="K10454" s="35"/>
      <c r="L10454" s="38"/>
      <c r="M10454" s="46"/>
    </row>
    <row r="10455" spans="1:13" s="4" customFormat="1" ht="21.95" customHeight="1" outlineLevel="3" x14ac:dyDescent="0.2">
      <c r="A10455" s="13"/>
      <c r="B10455" s="14" t="s">
        <v>74</v>
      </c>
      <c r="C10455" s="15">
        <v>21609</v>
      </c>
      <c r="D10455" s="16" t="s">
        <v>62</v>
      </c>
      <c r="E10455" s="14" t="s">
        <v>108</v>
      </c>
      <c r="F10455" s="17"/>
      <c r="G10455" s="18"/>
      <c r="H10455" s="17"/>
      <c r="I10455" s="19"/>
      <c r="J10455" s="20"/>
      <c r="K10455" s="20"/>
      <c r="L10455" s="12"/>
      <c r="M10455" s="9"/>
    </row>
    <row r="10456" spans="1:13" ht="12.95" customHeight="1" outlineLevel="4" x14ac:dyDescent="0.2">
      <c r="A10456" s="21"/>
      <c r="B10456" s="21"/>
      <c r="C10456" s="21"/>
      <c r="D10456" s="21"/>
      <c r="E10456" s="22" t="s">
        <v>23</v>
      </c>
      <c r="F10456" s="23"/>
      <c r="G10456" s="24"/>
      <c r="H10456" s="25">
        <v>2.5499999999999998</v>
      </c>
      <c r="I10456" s="26"/>
      <c r="J10456" s="27"/>
      <c r="K10456" s="27"/>
      <c r="L10456" s="7"/>
      <c r="M10456" s="9"/>
    </row>
    <row r="10457" spans="1:13" ht="12.95" customHeight="1" outlineLevel="4" x14ac:dyDescent="0.2">
      <c r="E10457" s="28" t="s">
        <v>24</v>
      </c>
      <c r="F10457" s="29">
        <v>944400</v>
      </c>
      <c r="G10457" s="30" t="s">
        <v>115</v>
      </c>
      <c r="H10457" s="31">
        <v>10.199999999999999</v>
      </c>
      <c r="I10457" s="31">
        <v>10.199999999999999</v>
      </c>
      <c r="J10457" s="32" t="s">
        <v>26</v>
      </c>
      <c r="K10457" s="33"/>
      <c r="L10457" s="68"/>
      <c r="M10457" s="67">
        <f>I10457*L10457</f>
        <v>0</v>
      </c>
    </row>
    <row r="10458" spans="1:13" ht="12.95" customHeight="1" outlineLevel="4" x14ac:dyDescent="0.2">
      <c r="E10458" s="34"/>
      <c r="F10458" s="35"/>
      <c r="G10458" s="36"/>
      <c r="H10458" s="35"/>
      <c r="I10458" s="35"/>
      <c r="J10458" s="37"/>
      <c r="K10458" s="35"/>
      <c r="L10458" s="38"/>
      <c r="M10458" s="39"/>
    </row>
    <row r="10459" spans="1:13" ht="12.95" customHeight="1" outlineLevel="4" x14ac:dyDescent="0.2">
      <c r="E10459" s="40"/>
      <c r="F10459" s="41">
        <v>537693</v>
      </c>
      <c r="G10459" s="48" t="s">
        <v>40</v>
      </c>
      <c r="H10459" s="43">
        <v>2.5499999999999998</v>
      </c>
      <c r="I10459" s="43">
        <v>2.5499999999999998</v>
      </c>
      <c r="J10459" s="44" t="s">
        <v>26</v>
      </c>
      <c r="K10459" s="45"/>
      <c r="L10459" s="70"/>
      <c r="M10459" s="69">
        <f>I10459*L10459</f>
        <v>0</v>
      </c>
    </row>
    <row r="10460" spans="1:13" ht="12.95" customHeight="1" outlineLevel="4" x14ac:dyDescent="0.2">
      <c r="E10460" s="34"/>
      <c r="F10460" s="35"/>
      <c r="G10460" s="36"/>
      <c r="H10460" s="35"/>
      <c r="I10460" s="35"/>
      <c r="J10460" s="37"/>
      <c r="K10460" s="35"/>
      <c r="L10460" s="38"/>
      <c r="M10460" s="46"/>
    </row>
    <row r="10461" spans="1:13" ht="12.95" customHeight="1" outlineLevel="4" x14ac:dyDescent="0.2">
      <c r="E10461" s="34"/>
      <c r="F10461" s="35"/>
      <c r="G10461" s="36"/>
      <c r="H10461" s="35"/>
      <c r="I10461" s="35"/>
      <c r="J10461" s="37"/>
      <c r="K10461" s="35"/>
      <c r="L10461" s="38"/>
      <c r="M10461" s="46"/>
    </row>
    <row r="10462" spans="1:13" ht="12.95" customHeight="1" outlineLevel="4" x14ac:dyDescent="0.2">
      <c r="E10462" s="34"/>
      <c r="F10462" s="35"/>
      <c r="G10462" s="36"/>
      <c r="H10462" s="35"/>
      <c r="I10462" s="35"/>
      <c r="J10462" s="37"/>
      <c r="K10462" s="35"/>
      <c r="L10462" s="38"/>
      <c r="M10462" s="46"/>
    </row>
    <row r="10463" spans="1:13" ht="12.95" customHeight="1" outlineLevel="4" x14ac:dyDescent="0.2">
      <c r="E10463" s="34"/>
      <c r="F10463" s="35"/>
      <c r="G10463" s="36"/>
      <c r="H10463" s="35"/>
      <c r="I10463" s="35"/>
      <c r="J10463" s="37"/>
      <c r="K10463" s="35"/>
      <c r="L10463" s="38"/>
      <c r="M10463" s="46"/>
    </row>
    <row r="10464" spans="1:13" ht="12.95" customHeight="1" outlineLevel="4" x14ac:dyDescent="0.2">
      <c r="E10464" s="34"/>
      <c r="F10464" s="35"/>
      <c r="G10464" s="36"/>
      <c r="H10464" s="35"/>
      <c r="I10464" s="35"/>
      <c r="J10464" s="37"/>
      <c r="K10464" s="35"/>
      <c r="L10464" s="38"/>
      <c r="M10464" s="46"/>
    </row>
    <row r="10465" spans="1:13" ht="12.95" customHeight="1" outlineLevel="4" x14ac:dyDescent="0.2">
      <c r="E10465" s="34"/>
      <c r="F10465" s="35"/>
      <c r="G10465" s="36"/>
      <c r="H10465" s="35"/>
      <c r="I10465" s="35"/>
      <c r="J10465" s="37"/>
      <c r="K10465" s="35"/>
      <c r="L10465" s="38"/>
      <c r="M10465" s="46"/>
    </row>
    <row r="10466" spans="1:13" ht="12.95" customHeight="1" outlineLevel="4" x14ac:dyDescent="0.2">
      <c r="E10466" s="34"/>
      <c r="F10466" s="35"/>
      <c r="G10466" s="36"/>
      <c r="H10466" s="35"/>
      <c r="I10466" s="35"/>
      <c r="J10466" s="37"/>
      <c r="K10466" s="35"/>
      <c r="L10466" s="38"/>
      <c r="M10466" s="46"/>
    </row>
    <row r="10467" spans="1:13" ht="12.95" customHeight="1" outlineLevel="4" x14ac:dyDescent="0.2">
      <c r="E10467" s="34"/>
      <c r="F10467" s="35"/>
      <c r="G10467" s="36"/>
      <c r="H10467" s="35"/>
      <c r="I10467" s="35"/>
      <c r="J10467" s="37"/>
      <c r="K10467" s="35"/>
      <c r="L10467" s="38"/>
      <c r="M10467" s="46"/>
    </row>
    <row r="10468" spans="1:13" ht="12.95" customHeight="1" outlineLevel="4" x14ac:dyDescent="0.2">
      <c r="E10468" s="34"/>
      <c r="F10468" s="35"/>
      <c r="G10468" s="36"/>
      <c r="H10468" s="35"/>
      <c r="I10468" s="35"/>
      <c r="J10468" s="37"/>
      <c r="K10468" s="35"/>
      <c r="L10468" s="38"/>
      <c r="M10468" s="46"/>
    </row>
    <row r="10469" spans="1:13" ht="12.95" customHeight="1" outlineLevel="4" x14ac:dyDescent="0.2">
      <c r="E10469" s="34"/>
      <c r="F10469" s="35"/>
      <c r="G10469" s="36"/>
      <c r="H10469" s="35"/>
      <c r="I10469" s="35"/>
      <c r="J10469" s="37"/>
      <c r="K10469" s="35"/>
      <c r="L10469" s="38"/>
      <c r="M10469" s="46"/>
    </row>
    <row r="10470" spans="1:13" ht="12.95" customHeight="1" outlineLevel="4" x14ac:dyDescent="0.2">
      <c r="E10470" s="34"/>
      <c r="F10470" s="35"/>
      <c r="G10470" s="36"/>
      <c r="H10470" s="35"/>
      <c r="I10470" s="35"/>
      <c r="J10470" s="37"/>
      <c r="K10470" s="35"/>
      <c r="L10470" s="38"/>
      <c r="M10470" s="46"/>
    </row>
    <row r="10471" spans="1:13" s="4" customFormat="1" ht="21.95" customHeight="1" outlineLevel="3" x14ac:dyDescent="0.2">
      <c r="A10471" s="13"/>
      <c r="B10471" s="14" t="s">
        <v>74</v>
      </c>
      <c r="C10471" s="15">
        <v>22841</v>
      </c>
      <c r="D10471" s="16" t="s">
        <v>62</v>
      </c>
      <c r="E10471" s="14" t="s">
        <v>598</v>
      </c>
      <c r="F10471" s="17"/>
      <c r="G10471" s="18"/>
      <c r="H10471" s="17"/>
      <c r="I10471" s="19"/>
      <c r="J10471" s="20"/>
      <c r="K10471" s="20"/>
      <c r="L10471" s="12"/>
      <c r="M10471" s="9"/>
    </row>
    <row r="10472" spans="1:13" ht="12.95" customHeight="1" outlineLevel="4" x14ac:dyDescent="0.2">
      <c r="A10472" s="21"/>
      <c r="B10472" s="21"/>
      <c r="C10472" s="21"/>
      <c r="D10472" s="21"/>
      <c r="E10472" s="22" t="s">
        <v>23</v>
      </c>
      <c r="F10472" s="23"/>
      <c r="G10472" s="24"/>
      <c r="H10472" s="25">
        <v>1.95</v>
      </c>
      <c r="I10472" s="26"/>
      <c r="J10472" s="27"/>
      <c r="K10472" s="27"/>
      <c r="L10472" s="7"/>
      <c r="M10472" s="9"/>
    </row>
    <row r="10473" spans="1:13" ht="12.95" customHeight="1" outlineLevel="4" x14ac:dyDescent="0.2">
      <c r="E10473" s="28" t="s">
        <v>24</v>
      </c>
      <c r="F10473" s="29">
        <v>944409</v>
      </c>
      <c r="G10473" s="30" t="s">
        <v>115</v>
      </c>
      <c r="H10473" s="31">
        <v>7.8</v>
      </c>
      <c r="I10473" s="31">
        <v>7.8</v>
      </c>
      <c r="J10473" s="32" t="s">
        <v>26</v>
      </c>
      <c r="K10473" s="33"/>
      <c r="L10473" s="68"/>
      <c r="M10473" s="67">
        <f>I10473*L10473</f>
        <v>0</v>
      </c>
    </row>
    <row r="10474" spans="1:13" ht="12.95" customHeight="1" outlineLevel="4" x14ac:dyDescent="0.2">
      <c r="E10474" s="28" t="s">
        <v>24</v>
      </c>
      <c r="F10474" s="29">
        <v>944410</v>
      </c>
      <c r="G10474" s="30" t="s">
        <v>113</v>
      </c>
      <c r="H10474" s="31">
        <v>7.8</v>
      </c>
      <c r="I10474" s="31">
        <v>7.8</v>
      </c>
      <c r="J10474" s="32" t="s">
        <v>26</v>
      </c>
      <c r="K10474" s="33"/>
      <c r="L10474" s="68"/>
      <c r="M10474" s="67">
        <f>I10474*L10474</f>
        <v>0</v>
      </c>
    </row>
    <row r="10475" spans="1:13" ht="12.95" customHeight="1" outlineLevel="4" x14ac:dyDescent="0.2">
      <c r="E10475" s="34"/>
      <c r="F10475" s="35"/>
      <c r="G10475" s="36"/>
      <c r="H10475" s="35"/>
      <c r="I10475" s="35"/>
      <c r="J10475" s="37"/>
      <c r="K10475" s="35"/>
      <c r="L10475" s="38"/>
      <c r="M10475" s="46"/>
    </row>
    <row r="10476" spans="1:13" ht="12.95" customHeight="1" outlineLevel="4" x14ac:dyDescent="0.2">
      <c r="E10476" s="40"/>
      <c r="F10476" s="41">
        <v>537702</v>
      </c>
      <c r="G10476" s="48" t="s">
        <v>40</v>
      </c>
      <c r="H10476" s="43">
        <v>1.95</v>
      </c>
      <c r="I10476" s="43">
        <v>1.95</v>
      </c>
      <c r="J10476" s="44" t="s">
        <v>26</v>
      </c>
      <c r="K10476" s="45"/>
      <c r="L10476" s="70"/>
      <c r="M10476" s="69">
        <f>I10476*L10476</f>
        <v>0</v>
      </c>
    </row>
    <row r="10477" spans="1:13" ht="12.95" customHeight="1" outlineLevel="4" x14ac:dyDescent="0.2">
      <c r="E10477" s="40"/>
      <c r="F10477" s="41">
        <v>537703</v>
      </c>
      <c r="G10477" s="48" t="s">
        <v>41</v>
      </c>
      <c r="H10477" s="43">
        <v>1.95</v>
      </c>
      <c r="I10477" s="43">
        <v>1.95</v>
      </c>
      <c r="J10477" s="44" t="s">
        <v>26</v>
      </c>
      <c r="K10477" s="45"/>
      <c r="L10477" s="70"/>
      <c r="M10477" s="69">
        <f>I10477*L10477</f>
        <v>0</v>
      </c>
    </row>
    <row r="10478" spans="1:13" ht="12.95" customHeight="1" outlineLevel="4" x14ac:dyDescent="0.2">
      <c r="E10478" s="34"/>
      <c r="F10478" s="35"/>
      <c r="G10478" s="36"/>
      <c r="H10478" s="35"/>
      <c r="I10478" s="35"/>
      <c r="J10478" s="37"/>
      <c r="K10478" s="35"/>
      <c r="L10478" s="38"/>
      <c r="M10478" s="46"/>
    </row>
    <row r="10479" spans="1:13" ht="12.95" customHeight="1" outlineLevel="4" x14ac:dyDescent="0.2">
      <c r="E10479" s="34"/>
      <c r="F10479" s="35"/>
      <c r="G10479" s="36"/>
      <c r="H10479" s="35"/>
      <c r="I10479" s="35"/>
      <c r="J10479" s="37"/>
      <c r="K10479" s="35"/>
      <c r="L10479" s="38"/>
      <c r="M10479" s="46"/>
    </row>
    <row r="10480" spans="1:13" ht="12.95" customHeight="1" outlineLevel="4" x14ac:dyDescent="0.2">
      <c r="E10480" s="34"/>
      <c r="F10480" s="35"/>
      <c r="G10480" s="36"/>
      <c r="H10480" s="35"/>
      <c r="I10480" s="35"/>
      <c r="J10480" s="37"/>
      <c r="K10480" s="35"/>
      <c r="L10480" s="38"/>
      <c r="M10480" s="46"/>
    </row>
    <row r="10481" spans="1:13" ht="12.95" customHeight="1" outlineLevel="4" x14ac:dyDescent="0.2">
      <c r="E10481" s="34"/>
      <c r="F10481" s="35"/>
      <c r="G10481" s="36"/>
      <c r="H10481" s="35"/>
      <c r="I10481" s="35"/>
      <c r="J10481" s="37"/>
      <c r="K10481" s="35"/>
      <c r="L10481" s="38"/>
      <c r="M10481" s="46"/>
    </row>
    <row r="10482" spans="1:13" ht="12.95" customHeight="1" outlineLevel="4" x14ac:dyDescent="0.2">
      <c r="E10482" s="34"/>
      <c r="F10482" s="35"/>
      <c r="G10482" s="36"/>
      <c r="H10482" s="35"/>
      <c r="I10482" s="35"/>
      <c r="J10482" s="37"/>
      <c r="K10482" s="35"/>
      <c r="L10482" s="38"/>
      <c r="M10482" s="46"/>
    </row>
    <row r="10483" spans="1:13" ht="12.95" customHeight="1" outlineLevel="4" x14ac:dyDescent="0.2">
      <c r="E10483" s="34"/>
      <c r="F10483" s="35"/>
      <c r="G10483" s="36"/>
      <c r="H10483" s="35"/>
      <c r="I10483" s="35"/>
      <c r="J10483" s="37"/>
      <c r="K10483" s="35"/>
      <c r="L10483" s="38"/>
      <c r="M10483" s="46"/>
    </row>
    <row r="10484" spans="1:13" ht="12.95" customHeight="1" outlineLevel="4" x14ac:dyDescent="0.2">
      <c r="E10484" s="34"/>
      <c r="F10484" s="35"/>
      <c r="G10484" s="36"/>
      <c r="H10484" s="35"/>
      <c r="I10484" s="35"/>
      <c r="J10484" s="37"/>
      <c r="K10484" s="35"/>
      <c r="L10484" s="38"/>
      <c r="M10484" s="46"/>
    </row>
    <row r="10485" spans="1:13" ht="12.95" customHeight="1" outlineLevel="4" x14ac:dyDescent="0.2">
      <c r="E10485" s="34"/>
      <c r="F10485" s="35"/>
      <c r="G10485" s="36"/>
      <c r="H10485" s="35"/>
      <c r="I10485" s="35"/>
      <c r="J10485" s="37"/>
      <c r="K10485" s="35"/>
      <c r="L10485" s="38"/>
      <c r="M10485" s="46"/>
    </row>
    <row r="10486" spans="1:13" ht="12.95" customHeight="1" outlineLevel="4" x14ac:dyDescent="0.2">
      <c r="E10486" s="34"/>
      <c r="F10486" s="35"/>
      <c r="G10486" s="36"/>
      <c r="H10486" s="35"/>
      <c r="I10486" s="35"/>
      <c r="J10486" s="37"/>
      <c r="K10486" s="35"/>
      <c r="L10486" s="38"/>
      <c r="M10486" s="46"/>
    </row>
    <row r="10487" spans="1:13" s="4" customFormat="1" ht="21.95" customHeight="1" outlineLevel="3" x14ac:dyDescent="0.2">
      <c r="A10487" s="13"/>
      <c r="B10487" s="14" t="s">
        <v>74</v>
      </c>
      <c r="C10487" s="15">
        <v>22885</v>
      </c>
      <c r="D10487" s="16" t="s">
        <v>62</v>
      </c>
      <c r="E10487" s="14" t="s">
        <v>76</v>
      </c>
      <c r="F10487" s="17"/>
      <c r="G10487" s="18"/>
      <c r="H10487" s="17"/>
      <c r="I10487" s="19"/>
      <c r="J10487" s="20"/>
      <c r="K10487" s="20"/>
      <c r="L10487" s="12"/>
      <c r="M10487" s="9"/>
    </row>
    <row r="10488" spans="1:13" ht="12.95" customHeight="1" outlineLevel="4" x14ac:dyDescent="0.2">
      <c r="A10488" s="21"/>
      <c r="B10488" s="21"/>
      <c r="C10488" s="21"/>
      <c r="D10488" s="21"/>
      <c r="E10488" s="22" t="s">
        <v>23</v>
      </c>
      <c r="F10488" s="23"/>
      <c r="G10488" s="24"/>
      <c r="H10488" s="25">
        <v>1.95</v>
      </c>
      <c r="I10488" s="26"/>
      <c r="J10488" s="27"/>
      <c r="K10488" s="27"/>
      <c r="L10488" s="7"/>
      <c r="M10488" s="9"/>
    </row>
    <row r="10489" spans="1:13" ht="12.95" customHeight="1" outlineLevel="4" x14ac:dyDescent="0.2">
      <c r="E10489" s="28" t="s">
        <v>24</v>
      </c>
      <c r="F10489" s="29">
        <v>944411</v>
      </c>
      <c r="G10489" s="30" t="s">
        <v>116</v>
      </c>
      <c r="H10489" s="31">
        <v>7.8</v>
      </c>
      <c r="I10489" s="31">
        <v>7.8</v>
      </c>
      <c r="J10489" s="32" t="s">
        <v>26</v>
      </c>
      <c r="K10489" s="33"/>
      <c r="L10489" s="68"/>
      <c r="M10489" s="67">
        <f>I10489*L10489</f>
        <v>0</v>
      </c>
    </row>
    <row r="10490" spans="1:13" ht="12.95" customHeight="1" outlineLevel="4" x14ac:dyDescent="0.2">
      <c r="E10490" s="28" t="s">
        <v>24</v>
      </c>
      <c r="F10490" s="29">
        <v>944412</v>
      </c>
      <c r="G10490" s="30" t="s">
        <v>115</v>
      </c>
      <c r="H10490" s="31">
        <v>7.8</v>
      </c>
      <c r="I10490" s="31">
        <v>7.8</v>
      </c>
      <c r="J10490" s="32" t="s">
        <v>26</v>
      </c>
      <c r="K10490" s="33"/>
      <c r="L10490" s="68"/>
      <c r="M10490" s="67">
        <f>I10490*L10490</f>
        <v>0</v>
      </c>
    </row>
    <row r="10491" spans="1:13" ht="12.95" customHeight="1" outlineLevel="4" x14ac:dyDescent="0.2">
      <c r="E10491" s="28" t="s">
        <v>24</v>
      </c>
      <c r="F10491" s="29">
        <v>944413</v>
      </c>
      <c r="G10491" s="30" t="s">
        <v>113</v>
      </c>
      <c r="H10491" s="31">
        <v>7.8</v>
      </c>
      <c r="I10491" s="31">
        <v>7.8</v>
      </c>
      <c r="J10491" s="32" t="s">
        <v>26</v>
      </c>
      <c r="K10491" s="33"/>
      <c r="L10491" s="68"/>
      <c r="M10491" s="67">
        <f>I10491*L10491</f>
        <v>0</v>
      </c>
    </row>
    <row r="10492" spans="1:13" ht="12.95" customHeight="1" outlineLevel="4" x14ac:dyDescent="0.2">
      <c r="E10492" s="34"/>
      <c r="F10492" s="35"/>
      <c r="G10492" s="36"/>
      <c r="H10492" s="35"/>
      <c r="I10492" s="35"/>
      <c r="J10492" s="37"/>
      <c r="K10492" s="35"/>
      <c r="L10492" s="38"/>
      <c r="M10492" s="46"/>
    </row>
    <row r="10493" spans="1:13" ht="12.95" customHeight="1" outlineLevel="4" x14ac:dyDescent="0.2">
      <c r="E10493" s="40"/>
      <c r="F10493" s="41">
        <v>537704</v>
      </c>
      <c r="G10493" s="48" t="s">
        <v>39</v>
      </c>
      <c r="H10493" s="43">
        <v>1.95</v>
      </c>
      <c r="I10493" s="43">
        <v>1.95</v>
      </c>
      <c r="J10493" s="44" t="s">
        <v>26</v>
      </c>
      <c r="K10493" s="45"/>
      <c r="L10493" s="70"/>
      <c r="M10493" s="69">
        <f>I10493*L10493</f>
        <v>0</v>
      </c>
    </row>
    <row r="10494" spans="1:13" ht="12.95" customHeight="1" outlineLevel="4" x14ac:dyDescent="0.2">
      <c r="E10494" s="40"/>
      <c r="F10494" s="41">
        <v>537705</v>
      </c>
      <c r="G10494" s="48" t="s">
        <v>40</v>
      </c>
      <c r="H10494" s="43">
        <v>1.95</v>
      </c>
      <c r="I10494" s="43">
        <v>1.95</v>
      </c>
      <c r="J10494" s="44" t="s">
        <v>26</v>
      </c>
      <c r="K10494" s="45"/>
      <c r="L10494" s="70"/>
      <c r="M10494" s="69">
        <f>I10494*L10494</f>
        <v>0</v>
      </c>
    </row>
    <row r="10495" spans="1:13" ht="12.95" customHeight="1" outlineLevel="4" x14ac:dyDescent="0.2">
      <c r="E10495" s="40"/>
      <c r="F10495" s="41">
        <v>537706</v>
      </c>
      <c r="G10495" s="48" t="s">
        <v>41</v>
      </c>
      <c r="H10495" s="43">
        <v>1.95</v>
      </c>
      <c r="I10495" s="43">
        <v>1.95</v>
      </c>
      <c r="J10495" s="44" t="s">
        <v>26</v>
      </c>
      <c r="K10495" s="45"/>
      <c r="L10495" s="70"/>
      <c r="M10495" s="69">
        <f>I10495*L10495</f>
        <v>0</v>
      </c>
    </row>
    <row r="10496" spans="1:13" ht="12.95" customHeight="1" outlineLevel="4" x14ac:dyDescent="0.2">
      <c r="E10496" s="34"/>
      <c r="F10496" s="35"/>
      <c r="G10496" s="36"/>
      <c r="H10496" s="35"/>
      <c r="I10496" s="35"/>
      <c r="J10496" s="37"/>
      <c r="K10496" s="35"/>
      <c r="L10496" s="38"/>
      <c r="M10496" s="46"/>
    </row>
    <row r="10497" spans="1:13" ht="12.95" customHeight="1" outlineLevel="4" x14ac:dyDescent="0.2">
      <c r="E10497" s="34"/>
      <c r="F10497" s="35"/>
      <c r="G10497" s="36"/>
      <c r="H10497" s="35"/>
      <c r="I10497" s="35"/>
      <c r="J10497" s="37"/>
      <c r="K10497" s="35"/>
      <c r="L10497" s="38"/>
      <c r="M10497" s="46"/>
    </row>
    <row r="10498" spans="1:13" ht="12.95" customHeight="1" outlineLevel="4" x14ac:dyDescent="0.2">
      <c r="E10498" s="34"/>
      <c r="F10498" s="35"/>
      <c r="G10498" s="36"/>
      <c r="H10498" s="35"/>
      <c r="I10498" s="35"/>
      <c r="J10498" s="37"/>
      <c r="K10498" s="35"/>
      <c r="L10498" s="38"/>
      <c r="M10498" s="46"/>
    </row>
    <row r="10499" spans="1:13" ht="12.95" customHeight="1" outlineLevel="4" x14ac:dyDescent="0.2">
      <c r="E10499" s="34"/>
      <c r="F10499" s="35"/>
      <c r="G10499" s="36"/>
      <c r="H10499" s="35"/>
      <c r="I10499" s="35"/>
      <c r="J10499" s="37"/>
      <c r="K10499" s="35"/>
      <c r="L10499" s="38"/>
      <c r="M10499" s="46"/>
    </row>
    <row r="10500" spans="1:13" ht="12.95" customHeight="1" outlineLevel="4" x14ac:dyDescent="0.2">
      <c r="E10500" s="34"/>
      <c r="F10500" s="35"/>
      <c r="G10500" s="36"/>
      <c r="H10500" s="35"/>
      <c r="I10500" s="35"/>
      <c r="J10500" s="37"/>
      <c r="K10500" s="35"/>
      <c r="L10500" s="38"/>
      <c r="M10500" s="46"/>
    </row>
    <row r="10501" spans="1:13" ht="12.95" customHeight="1" outlineLevel="4" x14ac:dyDescent="0.2">
      <c r="E10501" s="34"/>
      <c r="F10501" s="35"/>
      <c r="G10501" s="36"/>
      <c r="H10501" s="35"/>
      <c r="I10501" s="35"/>
      <c r="J10501" s="37"/>
      <c r="K10501" s="35"/>
      <c r="L10501" s="38"/>
      <c r="M10501" s="46"/>
    </row>
    <row r="10502" spans="1:13" ht="12.95" customHeight="1" outlineLevel="4" x14ac:dyDescent="0.2">
      <c r="E10502" s="34"/>
      <c r="F10502" s="35"/>
      <c r="G10502" s="36"/>
      <c r="H10502" s="35"/>
      <c r="I10502" s="35"/>
      <c r="J10502" s="37"/>
      <c r="K10502" s="35"/>
      <c r="L10502" s="38"/>
      <c r="M10502" s="46"/>
    </row>
    <row r="10503" spans="1:13" s="4" customFormat="1" ht="21.95" customHeight="1" outlineLevel="3" x14ac:dyDescent="0.2">
      <c r="A10503" s="13"/>
      <c r="B10503" s="14" t="s">
        <v>74</v>
      </c>
      <c r="C10503" s="15">
        <v>22887</v>
      </c>
      <c r="D10503" s="16" t="s">
        <v>62</v>
      </c>
      <c r="E10503" s="14" t="s">
        <v>599</v>
      </c>
      <c r="F10503" s="17"/>
      <c r="G10503" s="18"/>
      <c r="H10503" s="17"/>
      <c r="I10503" s="19"/>
      <c r="J10503" s="20"/>
      <c r="K10503" s="20"/>
      <c r="L10503" s="12"/>
      <c r="M10503" s="9"/>
    </row>
    <row r="10504" spans="1:13" ht="12.95" customHeight="1" outlineLevel="4" x14ac:dyDescent="0.2">
      <c r="A10504" s="21"/>
      <c r="B10504" s="21"/>
      <c r="C10504" s="21"/>
      <c r="D10504" s="21"/>
      <c r="E10504" s="22" t="s">
        <v>23</v>
      </c>
      <c r="F10504" s="23"/>
      <c r="G10504" s="24"/>
      <c r="H10504" s="25">
        <v>1.95</v>
      </c>
      <c r="I10504" s="26"/>
      <c r="J10504" s="27"/>
      <c r="K10504" s="27"/>
      <c r="L10504" s="7"/>
      <c r="M10504" s="9"/>
    </row>
    <row r="10505" spans="1:13" ht="12.95" customHeight="1" outlineLevel="4" x14ac:dyDescent="0.2">
      <c r="E10505" s="28" t="s">
        <v>24</v>
      </c>
      <c r="F10505" s="29">
        <v>944414</v>
      </c>
      <c r="G10505" s="30" t="s">
        <v>116</v>
      </c>
      <c r="H10505" s="31">
        <v>7.8</v>
      </c>
      <c r="I10505" s="31">
        <v>7.8</v>
      </c>
      <c r="J10505" s="32" t="s">
        <v>26</v>
      </c>
      <c r="K10505" s="33"/>
      <c r="L10505" s="68"/>
      <c r="M10505" s="67">
        <f>I10505*L10505</f>
        <v>0</v>
      </c>
    </row>
    <row r="10506" spans="1:13" ht="12.95" customHeight="1" outlineLevel="4" x14ac:dyDescent="0.2">
      <c r="E10506" s="28" t="s">
        <v>24</v>
      </c>
      <c r="F10506" s="29">
        <v>944415</v>
      </c>
      <c r="G10506" s="30" t="s">
        <v>115</v>
      </c>
      <c r="H10506" s="31">
        <v>7.8</v>
      </c>
      <c r="I10506" s="31">
        <v>7.8</v>
      </c>
      <c r="J10506" s="32" t="s">
        <v>26</v>
      </c>
      <c r="K10506" s="33"/>
      <c r="L10506" s="68"/>
      <c r="M10506" s="67">
        <f>I10506*L10506</f>
        <v>0</v>
      </c>
    </row>
    <row r="10507" spans="1:13" ht="12.95" customHeight="1" outlineLevel="4" x14ac:dyDescent="0.2">
      <c r="E10507" s="28" t="s">
        <v>24</v>
      </c>
      <c r="F10507" s="29">
        <v>944416</v>
      </c>
      <c r="G10507" s="30" t="s">
        <v>113</v>
      </c>
      <c r="H10507" s="31">
        <v>7.8</v>
      </c>
      <c r="I10507" s="31">
        <v>7.8</v>
      </c>
      <c r="J10507" s="32" t="s">
        <v>26</v>
      </c>
      <c r="K10507" s="33"/>
      <c r="L10507" s="68"/>
      <c r="M10507" s="67">
        <f>I10507*L10507</f>
        <v>0</v>
      </c>
    </row>
    <row r="10508" spans="1:13" ht="12.95" customHeight="1" outlineLevel="4" x14ac:dyDescent="0.2">
      <c r="E10508" s="34"/>
      <c r="F10508" s="35"/>
      <c r="G10508" s="36"/>
      <c r="H10508" s="35"/>
      <c r="I10508" s="35"/>
      <c r="J10508" s="37"/>
      <c r="K10508" s="35"/>
      <c r="L10508" s="38"/>
      <c r="M10508" s="46"/>
    </row>
    <row r="10509" spans="1:13" ht="12.95" customHeight="1" outlineLevel="4" x14ac:dyDescent="0.2">
      <c r="E10509" s="40"/>
      <c r="F10509" s="41">
        <v>537707</v>
      </c>
      <c r="G10509" s="48" t="s">
        <v>39</v>
      </c>
      <c r="H10509" s="43">
        <v>1.95</v>
      </c>
      <c r="I10509" s="43">
        <v>1.95</v>
      </c>
      <c r="J10509" s="44" t="s">
        <v>26</v>
      </c>
      <c r="K10509" s="45"/>
      <c r="L10509" s="70"/>
      <c r="M10509" s="69">
        <f>I10509*L10509</f>
        <v>0</v>
      </c>
    </row>
    <row r="10510" spans="1:13" ht="12.95" customHeight="1" outlineLevel="4" x14ac:dyDescent="0.2">
      <c r="E10510" s="40"/>
      <c r="F10510" s="41">
        <v>537708</v>
      </c>
      <c r="G10510" s="48" t="s">
        <v>40</v>
      </c>
      <c r="H10510" s="43">
        <v>1.95</v>
      </c>
      <c r="I10510" s="43">
        <v>1.95</v>
      </c>
      <c r="J10510" s="44" t="s">
        <v>26</v>
      </c>
      <c r="K10510" s="45"/>
      <c r="L10510" s="70"/>
      <c r="M10510" s="69">
        <f>I10510*L10510</f>
        <v>0</v>
      </c>
    </row>
    <row r="10511" spans="1:13" ht="12.95" customHeight="1" outlineLevel="4" x14ac:dyDescent="0.2">
      <c r="E10511" s="40"/>
      <c r="F10511" s="41">
        <v>537709</v>
      </c>
      <c r="G10511" s="48" t="s">
        <v>41</v>
      </c>
      <c r="H10511" s="43">
        <v>1.95</v>
      </c>
      <c r="I10511" s="43">
        <v>1.95</v>
      </c>
      <c r="J10511" s="44" t="s">
        <v>26</v>
      </c>
      <c r="K10511" s="45"/>
      <c r="L10511" s="70"/>
      <c r="M10511" s="69">
        <f>I10511*L10511</f>
        <v>0</v>
      </c>
    </row>
    <row r="10512" spans="1:13" ht="12.95" customHeight="1" outlineLevel="4" x14ac:dyDescent="0.2">
      <c r="E10512" s="34"/>
      <c r="F10512" s="35"/>
      <c r="G10512" s="36"/>
      <c r="H10512" s="35"/>
      <c r="I10512" s="35"/>
      <c r="J10512" s="37"/>
      <c r="K10512" s="35"/>
      <c r="L10512" s="38"/>
      <c r="M10512" s="46"/>
    </row>
    <row r="10513" spans="1:13" ht="12.95" customHeight="1" outlineLevel="4" x14ac:dyDescent="0.2">
      <c r="E10513" s="34"/>
      <c r="F10513" s="35"/>
      <c r="G10513" s="36"/>
      <c r="H10513" s="35"/>
      <c r="I10513" s="35"/>
      <c r="J10513" s="37"/>
      <c r="K10513" s="35"/>
      <c r="L10513" s="38"/>
      <c r="M10513" s="46"/>
    </row>
    <row r="10514" spans="1:13" ht="12.95" customHeight="1" outlineLevel="4" x14ac:dyDescent="0.2">
      <c r="E10514" s="34"/>
      <c r="F10514" s="35"/>
      <c r="G10514" s="36"/>
      <c r="H10514" s="35"/>
      <c r="I10514" s="35"/>
      <c r="J10514" s="37"/>
      <c r="K10514" s="35"/>
      <c r="L10514" s="38"/>
      <c r="M10514" s="46"/>
    </row>
    <row r="10515" spans="1:13" ht="12.95" customHeight="1" outlineLevel="4" x14ac:dyDescent="0.2">
      <c r="E10515" s="34"/>
      <c r="F10515" s="35"/>
      <c r="G10515" s="36"/>
      <c r="H10515" s="35"/>
      <c r="I10515" s="35"/>
      <c r="J10515" s="37"/>
      <c r="K10515" s="35"/>
      <c r="L10515" s="38"/>
      <c r="M10515" s="46"/>
    </row>
    <row r="10516" spans="1:13" ht="12.95" customHeight="1" outlineLevel="4" x14ac:dyDescent="0.2">
      <c r="E10516" s="34"/>
      <c r="F10516" s="35"/>
      <c r="G10516" s="36"/>
      <c r="H10516" s="35"/>
      <c r="I10516" s="35"/>
      <c r="J10516" s="37"/>
      <c r="K10516" s="35"/>
      <c r="L10516" s="38"/>
      <c r="M10516" s="46"/>
    </row>
    <row r="10517" spans="1:13" ht="12.95" customHeight="1" outlineLevel="4" x14ac:dyDescent="0.2">
      <c r="E10517" s="34"/>
      <c r="F10517" s="35"/>
      <c r="G10517" s="36"/>
      <c r="H10517" s="35"/>
      <c r="I10517" s="35"/>
      <c r="J10517" s="37"/>
      <c r="K10517" s="35"/>
      <c r="L10517" s="38"/>
      <c r="M10517" s="46"/>
    </row>
    <row r="10518" spans="1:13" ht="12.95" customHeight="1" outlineLevel="4" x14ac:dyDescent="0.2">
      <c r="E10518" s="34"/>
      <c r="F10518" s="35"/>
      <c r="G10518" s="36"/>
      <c r="H10518" s="35"/>
      <c r="I10518" s="35"/>
      <c r="J10518" s="37"/>
      <c r="K10518" s="35"/>
      <c r="L10518" s="38"/>
      <c r="M10518" s="46"/>
    </row>
    <row r="10519" spans="1:13" s="4" customFormat="1" ht="21.95" customHeight="1" outlineLevel="3" x14ac:dyDescent="0.2">
      <c r="A10519" s="13"/>
      <c r="B10519" s="14" t="s">
        <v>74</v>
      </c>
      <c r="C10519" s="15">
        <v>23762</v>
      </c>
      <c r="D10519" s="16" t="s">
        <v>62</v>
      </c>
      <c r="E10519" s="14" t="s">
        <v>104</v>
      </c>
      <c r="F10519" s="17"/>
      <c r="G10519" s="18"/>
      <c r="H10519" s="17"/>
      <c r="I10519" s="19"/>
      <c r="J10519" s="20"/>
      <c r="K10519" s="20"/>
      <c r="L10519" s="12"/>
      <c r="M10519" s="9"/>
    </row>
    <row r="10520" spans="1:13" ht="12.95" customHeight="1" outlineLevel="4" x14ac:dyDescent="0.2">
      <c r="A10520" s="21"/>
      <c r="B10520" s="21"/>
      <c r="C10520" s="21"/>
      <c r="D10520" s="21"/>
      <c r="E10520" s="22" t="s">
        <v>23</v>
      </c>
      <c r="F10520" s="23"/>
      <c r="G10520" s="24"/>
      <c r="H10520" s="25">
        <v>2.5499999999999998</v>
      </c>
      <c r="I10520" s="26"/>
      <c r="J10520" s="27"/>
      <c r="K10520" s="27"/>
      <c r="L10520" s="7"/>
      <c r="M10520" s="9"/>
    </row>
    <row r="10521" spans="1:13" ht="12.95" customHeight="1" outlineLevel="4" x14ac:dyDescent="0.2">
      <c r="E10521" s="28" t="s">
        <v>24</v>
      </c>
      <c r="F10521" s="29">
        <v>944456</v>
      </c>
      <c r="G10521" s="30" t="s">
        <v>115</v>
      </c>
      <c r="H10521" s="31">
        <v>10.199999999999999</v>
      </c>
      <c r="I10521" s="31">
        <v>10.199999999999999</v>
      </c>
      <c r="J10521" s="32" t="s">
        <v>26</v>
      </c>
      <c r="K10521" s="33"/>
      <c r="L10521" s="68"/>
      <c r="M10521" s="67">
        <f>I10521*L10521</f>
        <v>0</v>
      </c>
    </row>
    <row r="10522" spans="1:13" ht="12.95" customHeight="1" outlineLevel="4" x14ac:dyDescent="0.2">
      <c r="E10522" s="34"/>
      <c r="F10522" s="35"/>
      <c r="G10522" s="36"/>
      <c r="H10522" s="35"/>
      <c r="I10522" s="35"/>
      <c r="J10522" s="37"/>
      <c r="K10522" s="35"/>
      <c r="L10522" s="38"/>
      <c r="M10522" s="39"/>
    </row>
    <row r="10523" spans="1:13" ht="12.95" customHeight="1" outlineLevel="4" x14ac:dyDescent="0.2">
      <c r="E10523" s="40"/>
      <c r="F10523" s="41">
        <v>537748</v>
      </c>
      <c r="G10523" s="48" t="s">
        <v>40</v>
      </c>
      <c r="H10523" s="43">
        <v>2.5499999999999998</v>
      </c>
      <c r="I10523" s="43">
        <v>2.5499999999999998</v>
      </c>
      <c r="J10523" s="44" t="s">
        <v>26</v>
      </c>
      <c r="K10523" s="45"/>
      <c r="L10523" s="70"/>
      <c r="M10523" s="69">
        <f>I10523*L10523</f>
        <v>0</v>
      </c>
    </row>
    <row r="10524" spans="1:13" ht="12.95" customHeight="1" outlineLevel="4" x14ac:dyDescent="0.2">
      <c r="E10524" s="34"/>
      <c r="F10524" s="35"/>
      <c r="G10524" s="36"/>
      <c r="H10524" s="35"/>
      <c r="I10524" s="35"/>
      <c r="J10524" s="37"/>
      <c r="K10524" s="35"/>
      <c r="L10524" s="38"/>
      <c r="M10524" s="46"/>
    </row>
    <row r="10525" spans="1:13" ht="12.95" customHeight="1" outlineLevel="4" x14ac:dyDescent="0.2">
      <c r="E10525" s="34"/>
      <c r="F10525" s="35"/>
      <c r="G10525" s="36"/>
      <c r="H10525" s="35"/>
      <c r="I10525" s="35"/>
      <c r="J10525" s="37"/>
      <c r="K10525" s="35"/>
      <c r="L10525" s="38"/>
      <c r="M10525" s="46"/>
    </row>
    <row r="10526" spans="1:13" ht="12.95" customHeight="1" outlineLevel="4" x14ac:dyDescent="0.2">
      <c r="E10526" s="34"/>
      <c r="F10526" s="35"/>
      <c r="G10526" s="36"/>
      <c r="H10526" s="35"/>
      <c r="I10526" s="35"/>
      <c r="J10526" s="37"/>
      <c r="K10526" s="35"/>
      <c r="L10526" s="38"/>
      <c r="M10526" s="46"/>
    </row>
    <row r="10527" spans="1:13" ht="12.95" customHeight="1" outlineLevel="4" x14ac:dyDescent="0.2">
      <c r="E10527" s="34"/>
      <c r="F10527" s="35"/>
      <c r="G10527" s="36"/>
      <c r="H10527" s="35"/>
      <c r="I10527" s="35"/>
      <c r="J10527" s="37"/>
      <c r="K10527" s="35"/>
      <c r="L10527" s="38"/>
      <c r="M10527" s="46"/>
    </row>
    <row r="10528" spans="1:13" ht="12.95" customHeight="1" outlineLevel="4" x14ac:dyDescent="0.2">
      <c r="E10528" s="34"/>
      <c r="F10528" s="35"/>
      <c r="G10528" s="36"/>
      <c r="H10528" s="35"/>
      <c r="I10528" s="35"/>
      <c r="J10528" s="37"/>
      <c r="K10528" s="35"/>
      <c r="L10528" s="38"/>
      <c r="M10528" s="46"/>
    </row>
    <row r="10529" spans="1:13" ht="12.95" customHeight="1" outlineLevel="4" x14ac:dyDescent="0.2">
      <c r="E10529" s="34"/>
      <c r="F10529" s="35"/>
      <c r="G10529" s="36"/>
      <c r="H10529" s="35"/>
      <c r="I10529" s="35"/>
      <c r="J10529" s="37"/>
      <c r="K10529" s="35"/>
      <c r="L10529" s="38"/>
      <c r="M10529" s="46"/>
    </row>
    <row r="10530" spans="1:13" ht="12.95" customHeight="1" outlineLevel="4" x14ac:dyDescent="0.2">
      <c r="E10530" s="34"/>
      <c r="F10530" s="35"/>
      <c r="G10530" s="36"/>
      <c r="H10530" s="35"/>
      <c r="I10530" s="35"/>
      <c r="J10530" s="37"/>
      <c r="K10530" s="35"/>
      <c r="L10530" s="38"/>
      <c r="M10530" s="46"/>
    </row>
    <row r="10531" spans="1:13" ht="12.95" customHeight="1" outlineLevel="4" x14ac:dyDescent="0.2">
      <c r="E10531" s="34"/>
      <c r="F10531" s="35"/>
      <c r="G10531" s="36"/>
      <c r="H10531" s="35"/>
      <c r="I10531" s="35"/>
      <c r="J10531" s="37"/>
      <c r="K10531" s="35"/>
      <c r="L10531" s="38"/>
      <c r="M10531" s="46"/>
    </row>
    <row r="10532" spans="1:13" ht="12.95" customHeight="1" outlineLevel="4" x14ac:dyDescent="0.2">
      <c r="E10532" s="34"/>
      <c r="F10532" s="35"/>
      <c r="G10532" s="36"/>
      <c r="H10532" s="35"/>
      <c r="I10532" s="35"/>
      <c r="J10532" s="37"/>
      <c r="K10532" s="35"/>
      <c r="L10532" s="38"/>
      <c r="M10532" s="46"/>
    </row>
    <row r="10533" spans="1:13" ht="12.95" customHeight="1" outlineLevel="4" x14ac:dyDescent="0.2">
      <c r="E10533" s="34"/>
      <c r="F10533" s="35"/>
      <c r="G10533" s="36"/>
      <c r="H10533" s="35"/>
      <c r="I10533" s="35"/>
      <c r="J10533" s="37"/>
      <c r="K10533" s="35"/>
      <c r="L10533" s="38"/>
      <c r="M10533" s="46"/>
    </row>
    <row r="10534" spans="1:13" ht="12.95" customHeight="1" outlineLevel="4" x14ac:dyDescent="0.2">
      <c r="E10534" s="34"/>
      <c r="F10534" s="35"/>
      <c r="G10534" s="36"/>
      <c r="H10534" s="35"/>
      <c r="I10534" s="35"/>
      <c r="J10534" s="37"/>
      <c r="K10534" s="35"/>
      <c r="L10534" s="38"/>
      <c r="M10534" s="46"/>
    </row>
    <row r="10535" spans="1:13" s="4" customFormat="1" ht="21.95" customHeight="1" outlineLevel="3" x14ac:dyDescent="0.2">
      <c r="A10535" s="13"/>
      <c r="B10535" s="14" t="s">
        <v>74</v>
      </c>
      <c r="C10535" s="15">
        <v>14227</v>
      </c>
      <c r="D10535" s="16" t="s">
        <v>62</v>
      </c>
      <c r="E10535" s="14" t="s">
        <v>600</v>
      </c>
      <c r="F10535" s="17"/>
      <c r="G10535" s="18"/>
      <c r="H10535" s="17"/>
      <c r="I10535" s="19"/>
      <c r="J10535" s="20"/>
      <c r="K10535" s="20"/>
      <c r="L10535" s="12"/>
      <c r="M10535" s="9"/>
    </row>
    <row r="10536" spans="1:13" ht="12.95" customHeight="1" outlineLevel="4" x14ac:dyDescent="0.2">
      <c r="A10536" s="21"/>
      <c r="B10536" s="21"/>
      <c r="C10536" s="21"/>
      <c r="D10536" s="21"/>
      <c r="E10536" s="22" t="s">
        <v>23</v>
      </c>
      <c r="F10536" s="23"/>
      <c r="G10536" s="24"/>
      <c r="H10536" s="25">
        <v>2.1</v>
      </c>
      <c r="I10536" s="26"/>
      <c r="J10536" s="27"/>
      <c r="K10536" s="27"/>
      <c r="L10536" s="7"/>
      <c r="M10536" s="9"/>
    </row>
    <row r="10537" spans="1:13" ht="12.95" customHeight="1" outlineLevel="4" x14ac:dyDescent="0.2">
      <c r="E10537" s="40"/>
      <c r="F10537" s="41">
        <v>445737</v>
      </c>
      <c r="G10537" s="48" t="s">
        <v>53</v>
      </c>
      <c r="H10537" s="43">
        <v>2.1</v>
      </c>
      <c r="I10537" s="47">
        <v>1.47</v>
      </c>
      <c r="J10537" s="44" t="s">
        <v>26</v>
      </c>
      <c r="K10537" s="45"/>
      <c r="L10537" s="70"/>
      <c r="M10537" s="69">
        <f>I10537*L10537</f>
        <v>0</v>
      </c>
    </row>
    <row r="10538" spans="1:13" ht="12.95" customHeight="1" outlineLevel="4" x14ac:dyDescent="0.2">
      <c r="E10538" s="40"/>
      <c r="F10538" s="41">
        <v>445738</v>
      </c>
      <c r="G10538" s="48" t="s">
        <v>49</v>
      </c>
      <c r="H10538" s="43">
        <v>2.1</v>
      </c>
      <c r="I10538" s="43">
        <v>2.1</v>
      </c>
      <c r="J10538" s="44" t="s">
        <v>26</v>
      </c>
      <c r="K10538" s="45"/>
      <c r="L10538" s="70"/>
      <c r="M10538" s="69">
        <f>I10538*L10538</f>
        <v>0</v>
      </c>
    </row>
    <row r="10539" spans="1:13" ht="12.95" customHeight="1" outlineLevel="4" x14ac:dyDescent="0.2">
      <c r="E10539" s="40"/>
      <c r="F10539" s="41">
        <v>445739</v>
      </c>
      <c r="G10539" s="48" t="s">
        <v>51</v>
      </c>
      <c r="H10539" s="43">
        <v>2.1</v>
      </c>
      <c r="I10539" s="43">
        <v>2.1</v>
      </c>
      <c r="J10539" s="44" t="s">
        <v>26</v>
      </c>
      <c r="K10539" s="45"/>
      <c r="L10539" s="70"/>
      <c r="M10539" s="69">
        <f>I10539*L10539</f>
        <v>0</v>
      </c>
    </row>
    <row r="10540" spans="1:13" ht="12.95" customHeight="1" outlineLevel="4" x14ac:dyDescent="0.2">
      <c r="E10540" s="40"/>
      <c r="F10540" s="41">
        <v>445740</v>
      </c>
      <c r="G10540" s="48" t="s">
        <v>92</v>
      </c>
      <c r="H10540" s="43">
        <v>2.1</v>
      </c>
      <c r="I10540" s="43">
        <v>2.1</v>
      </c>
      <c r="J10540" s="44" t="s">
        <v>26</v>
      </c>
      <c r="K10540" s="45"/>
      <c r="L10540" s="70"/>
      <c r="M10540" s="69">
        <f>I10540*L10540</f>
        <v>0</v>
      </c>
    </row>
    <row r="10541" spans="1:13" ht="12.95" customHeight="1" outlineLevel="4" x14ac:dyDescent="0.2">
      <c r="E10541" s="34"/>
      <c r="F10541" s="35"/>
      <c r="G10541" s="36"/>
      <c r="H10541" s="35"/>
      <c r="I10541" s="35"/>
      <c r="J10541" s="37"/>
      <c r="K10541" s="35"/>
      <c r="L10541" s="38"/>
      <c r="M10541" s="46"/>
    </row>
    <row r="10542" spans="1:13" ht="12.95" customHeight="1" outlineLevel="4" x14ac:dyDescent="0.2">
      <c r="E10542" s="34"/>
      <c r="F10542" s="35"/>
      <c r="G10542" s="36"/>
      <c r="H10542" s="35"/>
      <c r="I10542" s="35"/>
      <c r="J10542" s="37"/>
      <c r="K10542" s="35"/>
      <c r="L10542" s="38"/>
      <c r="M10542" s="46"/>
    </row>
    <row r="10543" spans="1:13" ht="12.95" customHeight="1" outlineLevel="4" x14ac:dyDescent="0.2">
      <c r="E10543" s="34"/>
      <c r="F10543" s="35"/>
      <c r="G10543" s="36"/>
      <c r="H10543" s="35"/>
      <c r="I10543" s="35"/>
      <c r="J10543" s="37"/>
      <c r="K10543" s="35"/>
      <c r="L10543" s="38"/>
      <c r="M10543" s="46"/>
    </row>
    <row r="10544" spans="1:13" ht="12.95" customHeight="1" outlineLevel="4" x14ac:dyDescent="0.2">
      <c r="E10544" s="34"/>
      <c r="F10544" s="35"/>
      <c r="G10544" s="36"/>
      <c r="H10544" s="35"/>
      <c r="I10544" s="35"/>
      <c r="J10544" s="37"/>
      <c r="K10544" s="35"/>
      <c r="L10544" s="38"/>
      <c r="M10544" s="46"/>
    </row>
    <row r="10545" spans="1:13" ht="12.95" customHeight="1" outlineLevel="4" x14ac:dyDescent="0.2">
      <c r="E10545" s="34"/>
      <c r="F10545" s="35"/>
      <c r="G10545" s="36"/>
      <c r="H10545" s="35"/>
      <c r="I10545" s="35"/>
      <c r="J10545" s="37"/>
      <c r="K10545" s="35"/>
      <c r="L10545" s="38"/>
      <c r="M10545" s="46"/>
    </row>
    <row r="10546" spans="1:13" ht="12.95" customHeight="1" outlineLevel="4" x14ac:dyDescent="0.2">
      <c r="E10546" s="34"/>
      <c r="F10546" s="35"/>
      <c r="G10546" s="36"/>
      <c r="H10546" s="35"/>
      <c r="I10546" s="35"/>
      <c r="J10546" s="37"/>
      <c r="K10546" s="35"/>
      <c r="L10546" s="38"/>
      <c r="M10546" s="46"/>
    </row>
    <row r="10547" spans="1:13" ht="12.95" customHeight="1" outlineLevel="4" x14ac:dyDescent="0.2">
      <c r="E10547" s="34"/>
      <c r="F10547" s="35"/>
      <c r="G10547" s="36"/>
      <c r="H10547" s="35"/>
      <c r="I10547" s="35"/>
      <c r="J10547" s="37"/>
      <c r="K10547" s="35"/>
      <c r="L10547" s="38"/>
      <c r="M10547" s="46"/>
    </row>
    <row r="10548" spans="1:13" ht="12.95" customHeight="1" outlineLevel="4" x14ac:dyDescent="0.2">
      <c r="E10548" s="34"/>
      <c r="F10548" s="35"/>
      <c r="G10548" s="36"/>
      <c r="H10548" s="35"/>
      <c r="I10548" s="35"/>
      <c r="J10548" s="37"/>
      <c r="K10548" s="35"/>
      <c r="L10548" s="38"/>
      <c r="M10548" s="46"/>
    </row>
    <row r="10549" spans="1:13" ht="12.95" customHeight="1" outlineLevel="4" x14ac:dyDescent="0.2">
      <c r="E10549" s="34"/>
      <c r="F10549" s="35"/>
      <c r="G10549" s="36"/>
      <c r="H10549" s="35"/>
      <c r="I10549" s="35"/>
      <c r="J10549" s="37"/>
      <c r="K10549" s="35"/>
      <c r="L10549" s="38"/>
      <c r="M10549" s="46"/>
    </row>
    <row r="10550" spans="1:13" ht="12.95" customHeight="1" outlineLevel="4" x14ac:dyDescent="0.2">
      <c r="E10550" s="34"/>
      <c r="F10550" s="35"/>
      <c r="G10550" s="36"/>
      <c r="H10550" s="35"/>
      <c r="I10550" s="35"/>
      <c r="J10550" s="37"/>
      <c r="K10550" s="35"/>
      <c r="L10550" s="38"/>
      <c r="M10550" s="46"/>
    </row>
    <row r="10551" spans="1:13" s="4" customFormat="1" ht="21.95" customHeight="1" outlineLevel="3" x14ac:dyDescent="0.2">
      <c r="A10551" s="13"/>
      <c r="B10551" s="14" t="s">
        <v>74</v>
      </c>
      <c r="C10551" s="15">
        <v>14633</v>
      </c>
      <c r="D10551" s="16" t="s">
        <v>62</v>
      </c>
      <c r="E10551" s="14" t="s">
        <v>601</v>
      </c>
      <c r="F10551" s="17"/>
      <c r="G10551" s="18"/>
      <c r="H10551" s="17"/>
      <c r="I10551" s="19"/>
      <c r="J10551" s="20"/>
      <c r="K10551" s="20"/>
      <c r="L10551" s="12"/>
      <c r="M10551" s="9"/>
    </row>
    <row r="10552" spans="1:13" ht="12.95" customHeight="1" outlineLevel="4" x14ac:dyDescent="0.2">
      <c r="A10552" s="21"/>
      <c r="B10552" s="21"/>
      <c r="C10552" s="21"/>
      <c r="D10552" s="21"/>
      <c r="E10552" s="22" t="s">
        <v>23</v>
      </c>
      <c r="F10552" s="23"/>
      <c r="G10552" s="24"/>
      <c r="H10552" s="25">
        <v>2.1</v>
      </c>
      <c r="I10552" s="26"/>
      <c r="J10552" s="27"/>
      <c r="K10552" s="27"/>
      <c r="L10552" s="7"/>
      <c r="M10552" s="9"/>
    </row>
    <row r="10553" spans="1:13" ht="12.95" customHeight="1" outlineLevel="4" x14ac:dyDescent="0.2">
      <c r="E10553" s="40"/>
      <c r="F10553" s="41">
        <v>445768</v>
      </c>
      <c r="G10553" s="48" t="s">
        <v>53</v>
      </c>
      <c r="H10553" s="43">
        <v>2.1</v>
      </c>
      <c r="I10553" s="47">
        <v>1.47</v>
      </c>
      <c r="J10553" s="44" t="s">
        <v>26</v>
      </c>
      <c r="K10553" s="45"/>
      <c r="L10553" s="70"/>
      <c r="M10553" s="69">
        <f>I10553*L10553</f>
        <v>0</v>
      </c>
    </row>
    <row r="10554" spans="1:13" ht="12.95" customHeight="1" outlineLevel="4" x14ac:dyDescent="0.2">
      <c r="E10554" s="34"/>
      <c r="F10554" s="35"/>
      <c r="G10554" s="36"/>
      <c r="H10554" s="35"/>
      <c r="I10554" s="35"/>
      <c r="J10554" s="37"/>
      <c r="K10554" s="35"/>
      <c r="L10554" s="38"/>
      <c r="M10554" s="46"/>
    </row>
    <row r="10555" spans="1:13" ht="12.95" customHeight="1" outlineLevel="4" x14ac:dyDescent="0.2">
      <c r="E10555" s="34"/>
      <c r="F10555" s="35"/>
      <c r="G10555" s="36"/>
      <c r="H10555" s="35"/>
      <c r="I10555" s="35"/>
      <c r="J10555" s="37"/>
      <c r="K10555" s="35"/>
      <c r="L10555" s="38"/>
      <c r="M10555" s="46"/>
    </row>
    <row r="10556" spans="1:13" ht="12.95" customHeight="1" outlineLevel="4" x14ac:dyDescent="0.2">
      <c r="E10556" s="34"/>
      <c r="F10556" s="35"/>
      <c r="G10556" s="36"/>
      <c r="H10556" s="35"/>
      <c r="I10556" s="35"/>
      <c r="J10556" s="37"/>
      <c r="K10556" s="35"/>
      <c r="L10556" s="38"/>
      <c r="M10556" s="46"/>
    </row>
    <row r="10557" spans="1:13" ht="12.95" customHeight="1" outlineLevel="4" x14ac:dyDescent="0.2">
      <c r="E10557" s="34"/>
      <c r="F10557" s="35"/>
      <c r="G10557" s="36"/>
      <c r="H10557" s="35"/>
      <c r="I10557" s="35"/>
      <c r="J10557" s="37"/>
      <c r="K10557" s="35"/>
      <c r="L10557" s="38"/>
      <c r="M10557" s="46"/>
    </row>
    <row r="10558" spans="1:13" ht="12.95" customHeight="1" outlineLevel="4" x14ac:dyDescent="0.2">
      <c r="E10558" s="34"/>
      <c r="F10558" s="35"/>
      <c r="G10558" s="36"/>
      <c r="H10558" s="35"/>
      <c r="I10558" s="35"/>
      <c r="J10558" s="37"/>
      <c r="K10558" s="35"/>
      <c r="L10558" s="38"/>
      <c r="M10558" s="46"/>
    </row>
    <row r="10559" spans="1:13" ht="12.95" customHeight="1" outlineLevel="4" x14ac:dyDescent="0.2">
      <c r="E10559" s="34"/>
      <c r="F10559" s="35"/>
      <c r="G10559" s="36"/>
      <c r="H10559" s="35"/>
      <c r="I10559" s="35"/>
      <c r="J10559" s="37"/>
      <c r="K10559" s="35"/>
      <c r="L10559" s="38"/>
      <c r="M10559" s="46"/>
    </row>
    <row r="10560" spans="1:13" ht="12.95" customHeight="1" outlineLevel="4" x14ac:dyDescent="0.2">
      <c r="E10560" s="34"/>
      <c r="F10560" s="35"/>
      <c r="G10560" s="36"/>
      <c r="H10560" s="35"/>
      <c r="I10560" s="35"/>
      <c r="J10560" s="37"/>
      <c r="K10560" s="35"/>
      <c r="L10560" s="38"/>
      <c r="M10560" s="46"/>
    </row>
    <row r="10561" spans="1:13" ht="12.95" customHeight="1" outlineLevel="4" x14ac:dyDescent="0.2">
      <c r="E10561" s="34"/>
      <c r="F10561" s="35"/>
      <c r="G10561" s="36"/>
      <c r="H10561" s="35"/>
      <c r="I10561" s="35"/>
      <c r="J10561" s="37"/>
      <c r="K10561" s="35"/>
      <c r="L10561" s="38"/>
      <c r="M10561" s="46"/>
    </row>
    <row r="10562" spans="1:13" ht="12.95" customHeight="1" outlineLevel="4" x14ac:dyDescent="0.2">
      <c r="E10562" s="34"/>
      <c r="F10562" s="35"/>
      <c r="G10562" s="36"/>
      <c r="H10562" s="35"/>
      <c r="I10562" s="35"/>
      <c r="J10562" s="37"/>
      <c r="K10562" s="35"/>
      <c r="L10562" s="38"/>
      <c r="M10562" s="46"/>
    </row>
    <row r="10563" spans="1:13" ht="12.95" customHeight="1" outlineLevel="4" x14ac:dyDescent="0.2">
      <c r="E10563" s="34"/>
      <c r="F10563" s="35"/>
      <c r="G10563" s="36"/>
      <c r="H10563" s="35"/>
      <c r="I10563" s="35"/>
      <c r="J10563" s="37"/>
      <c r="K10563" s="35"/>
      <c r="L10563" s="38"/>
      <c r="M10563" s="46"/>
    </row>
    <row r="10564" spans="1:13" ht="12.95" customHeight="1" outlineLevel="4" x14ac:dyDescent="0.2">
      <c r="E10564" s="34"/>
      <c r="F10564" s="35"/>
      <c r="G10564" s="36"/>
      <c r="H10564" s="35"/>
      <c r="I10564" s="35"/>
      <c r="J10564" s="37"/>
      <c r="K10564" s="35"/>
      <c r="L10564" s="38"/>
      <c r="M10564" s="46"/>
    </row>
    <row r="10565" spans="1:13" ht="12.95" customHeight="1" outlineLevel="4" x14ac:dyDescent="0.2">
      <c r="E10565" s="34"/>
      <c r="F10565" s="35"/>
      <c r="G10565" s="36"/>
      <c r="H10565" s="35"/>
      <c r="I10565" s="35"/>
      <c r="J10565" s="37"/>
      <c r="K10565" s="35"/>
      <c r="L10565" s="38"/>
      <c r="M10565" s="46"/>
    </row>
    <row r="10566" spans="1:13" ht="12.95" customHeight="1" outlineLevel="4" x14ac:dyDescent="0.2">
      <c r="E10566" s="34"/>
      <c r="F10566" s="35"/>
      <c r="G10566" s="36"/>
      <c r="H10566" s="35"/>
      <c r="I10566" s="35"/>
      <c r="J10566" s="37"/>
      <c r="K10566" s="35"/>
      <c r="L10566" s="38"/>
      <c r="M10566" s="46"/>
    </row>
    <row r="10567" spans="1:13" ht="18.95" customHeight="1" outlineLevel="1" x14ac:dyDescent="0.25">
      <c r="A10567" s="10"/>
      <c r="B10567" s="11" t="s">
        <v>122</v>
      </c>
      <c r="C10567" s="10"/>
      <c r="D10567" s="10"/>
      <c r="E10567" s="10"/>
      <c r="F10567" s="10"/>
      <c r="G10567" s="10"/>
      <c r="H10567" s="10"/>
      <c r="I10567" s="10"/>
      <c r="J10567" s="10"/>
      <c r="K10567" s="10"/>
      <c r="L10567" s="12"/>
      <c r="M10567" s="9"/>
    </row>
    <row r="10568" spans="1:13" ht="18.95" customHeight="1" outlineLevel="2" x14ac:dyDescent="0.25">
      <c r="A10568" s="7"/>
      <c r="B10568" s="8" t="s">
        <v>73</v>
      </c>
      <c r="C10568" s="7"/>
      <c r="D10568" s="7"/>
      <c r="E10568" s="7"/>
      <c r="F10568" s="7"/>
      <c r="G10568" s="7"/>
      <c r="H10568" s="7"/>
      <c r="I10568" s="7"/>
      <c r="J10568" s="7"/>
      <c r="K10568" s="7"/>
      <c r="L10568" s="7"/>
      <c r="M10568" s="9"/>
    </row>
    <row r="10569" spans="1:13" s="4" customFormat="1" ht="21.95" customHeight="1" outlineLevel="3" x14ac:dyDescent="0.2">
      <c r="A10569" s="13"/>
      <c r="B10569" s="14" t="s">
        <v>123</v>
      </c>
      <c r="C10569" s="16" t="s">
        <v>602</v>
      </c>
      <c r="D10569" s="16" t="s">
        <v>75</v>
      </c>
      <c r="E10569" s="14" t="s">
        <v>131</v>
      </c>
      <c r="F10569" s="17"/>
      <c r="G10569" s="18"/>
      <c r="H10569" s="17"/>
      <c r="I10569" s="19"/>
      <c r="J10569" s="20"/>
      <c r="K10569" s="20"/>
      <c r="L10569" s="12"/>
      <c r="M10569" s="9"/>
    </row>
    <row r="10570" spans="1:13" ht="12.95" customHeight="1" outlineLevel="4" x14ac:dyDescent="0.2">
      <c r="A10570" s="21"/>
      <c r="B10570" s="21"/>
      <c r="C10570" s="21"/>
      <c r="D10570" s="21"/>
      <c r="E10570" s="22" t="s">
        <v>23</v>
      </c>
      <c r="F10570" s="23"/>
      <c r="G10570" s="24"/>
      <c r="H10570" s="25">
        <v>0.9</v>
      </c>
      <c r="I10570" s="26"/>
      <c r="J10570" s="27"/>
      <c r="K10570" s="27"/>
      <c r="L10570" s="7"/>
      <c r="M10570" s="9"/>
    </row>
    <row r="10571" spans="1:13" ht="12.95" customHeight="1" outlineLevel="4" x14ac:dyDescent="0.2">
      <c r="E10571" s="28" t="s">
        <v>24</v>
      </c>
      <c r="F10571" s="29">
        <v>916066</v>
      </c>
      <c r="G10571" s="30" t="s">
        <v>37</v>
      </c>
      <c r="H10571" s="31">
        <v>10.8</v>
      </c>
      <c r="I10571" s="52">
        <v>7.56</v>
      </c>
      <c r="J10571" s="32" t="s">
        <v>26</v>
      </c>
      <c r="K10571" s="33"/>
      <c r="L10571" s="68"/>
      <c r="M10571" s="67">
        <f>I10571*L10571</f>
        <v>0</v>
      </c>
    </row>
    <row r="10572" spans="1:13" ht="12.95" customHeight="1" outlineLevel="4" x14ac:dyDescent="0.2">
      <c r="E10572" s="28" t="s">
        <v>24</v>
      </c>
      <c r="F10572" s="29">
        <v>916067</v>
      </c>
      <c r="G10572" s="30" t="s">
        <v>95</v>
      </c>
      <c r="H10572" s="31">
        <v>10.8</v>
      </c>
      <c r="I10572" s="52">
        <v>7.56</v>
      </c>
      <c r="J10572" s="32" t="s">
        <v>26</v>
      </c>
      <c r="K10572" s="33"/>
      <c r="L10572" s="68"/>
      <c r="M10572" s="67">
        <f>I10572*L10572</f>
        <v>0</v>
      </c>
    </row>
    <row r="10573" spans="1:13" ht="12.95" customHeight="1" outlineLevel="4" x14ac:dyDescent="0.2">
      <c r="E10573" s="28" t="s">
        <v>24</v>
      </c>
      <c r="F10573" s="29">
        <v>916068</v>
      </c>
      <c r="G10573" s="30" t="s">
        <v>46</v>
      </c>
      <c r="H10573" s="31">
        <v>10.8</v>
      </c>
      <c r="I10573" s="52">
        <v>7.56</v>
      </c>
      <c r="J10573" s="32" t="s">
        <v>26</v>
      </c>
      <c r="K10573" s="33"/>
      <c r="L10573" s="68"/>
      <c r="M10573" s="67">
        <f>I10573*L10573</f>
        <v>0</v>
      </c>
    </row>
    <row r="10574" spans="1:13" ht="26.1" customHeight="1" outlineLevel="4" x14ac:dyDescent="0.2">
      <c r="E10574" s="28" t="s">
        <v>24</v>
      </c>
      <c r="F10574" s="29">
        <v>937417</v>
      </c>
      <c r="G10574" s="30" t="s">
        <v>98</v>
      </c>
      <c r="H10574" s="31">
        <v>10.8</v>
      </c>
      <c r="I10574" s="52">
        <v>7.56</v>
      </c>
      <c r="J10574" s="32" t="s">
        <v>26</v>
      </c>
      <c r="K10574" s="33"/>
      <c r="L10574" s="68"/>
      <c r="M10574" s="67">
        <f>I10574*L10574</f>
        <v>0</v>
      </c>
    </row>
    <row r="10575" spans="1:13" ht="12.95" customHeight="1" outlineLevel="4" x14ac:dyDescent="0.2">
      <c r="E10575" s="34"/>
      <c r="F10575" s="35"/>
      <c r="G10575" s="36"/>
      <c r="H10575" s="35"/>
      <c r="I10575" s="35"/>
      <c r="J10575" s="37"/>
      <c r="K10575" s="35"/>
      <c r="L10575" s="38"/>
      <c r="M10575" s="46"/>
    </row>
    <row r="10576" spans="1:13" ht="12.95" customHeight="1" outlineLevel="4" x14ac:dyDescent="0.2">
      <c r="E10576" s="40"/>
      <c r="F10576" s="41">
        <v>489395</v>
      </c>
      <c r="G10576" s="48" t="s">
        <v>41</v>
      </c>
      <c r="H10576" s="43">
        <v>0.9</v>
      </c>
      <c r="I10576" s="47">
        <v>0.63</v>
      </c>
      <c r="J10576" s="44" t="s">
        <v>26</v>
      </c>
      <c r="K10576" s="45"/>
      <c r="L10576" s="70"/>
      <c r="M10576" s="69">
        <f>I10576*L10576</f>
        <v>0</v>
      </c>
    </row>
    <row r="10577" spans="1:13" ht="12.95" customHeight="1" outlineLevel="4" x14ac:dyDescent="0.2">
      <c r="E10577" s="40"/>
      <c r="F10577" s="41">
        <v>489396</v>
      </c>
      <c r="G10577" s="48" t="s">
        <v>53</v>
      </c>
      <c r="H10577" s="43">
        <v>0.9</v>
      </c>
      <c r="I10577" s="47">
        <v>0.63</v>
      </c>
      <c r="J10577" s="44" t="s">
        <v>26</v>
      </c>
      <c r="K10577" s="45"/>
      <c r="L10577" s="70"/>
      <c r="M10577" s="69">
        <f>I10577*L10577</f>
        <v>0</v>
      </c>
    </row>
    <row r="10578" spans="1:13" ht="12.95" customHeight="1" outlineLevel="4" x14ac:dyDescent="0.2">
      <c r="E10578" s="40"/>
      <c r="F10578" s="41">
        <v>489397</v>
      </c>
      <c r="G10578" s="48" t="s">
        <v>49</v>
      </c>
      <c r="H10578" s="43">
        <v>0.9</v>
      </c>
      <c r="I10578" s="47">
        <v>0.63</v>
      </c>
      <c r="J10578" s="44" t="s">
        <v>26</v>
      </c>
      <c r="K10578" s="45"/>
      <c r="L10578" s="70"/>
      <c r="M10578" s="69">
        <f>I10578*L10578</f>
        <v>0</v>
      </c>
    </row>
    <row r="10579" spans="1:13" ht="12.95" customHeight="1" outlineLevel="4" x14ac:dyDescent="0.2">
      <c r="E10579" s="40"/>
      <c r="F10579" s="41">
        <v>515334</v>
      </c>
      <c r="G10579" s="48" t="s">
        <v>50</v>
      </c>
      <c r="H10579" s="43">
        <v>0.9</v>
      </c>
      <c r="I10579" s="47">
        <v>0.63</v>
      </c>
      <c r="J10579" s="44" t="s">
        <v>26</v>
      </c>
      <c r="K10579" s="45"/>
      <c r="L10579" s="70"/>
      <c r="M10579" s="69">
        <f>I10579*L10579</f>
        <v>0</v>
      </c>
    </row>
    <row r="10580" spans="1:13" ht="12.95" customHeight="1" outlineLevel="4" x14ac:dyDescent="0.2">
      <c r="E10580" s="34"/>
      <c r="F10580" s="35"/>
      <c r="G10580" s="36"/>
      <c r="H10580" s="35"/>
      <c r="I10580" s="35"/>
      <c r="J10580" s="37"/>
      <c r="K10580" s="35"/>
      <c r="L10580" s="38"/>
      <c r="M10580" s="46"/>
    </row>
    <row r="10581" spans="1:13" ht="12.95" customHeight="1" outlineLevel="4" x14ac:dyDescent="0.2">
      <c r="E10581" s="34"/>
      <c r="F10581" s="35"/>
      <c r="G10581" s="36"/>
      <c r="H10581" s="35"/>
      <c r="I10581" s="35"/>
      <c r="J10581" s="37"/>
      <c r="K10581" s="35"/>
      <c r="L10581" s="38"/>
      <c r="M10581" s="46"/>
    </row>
    <row r="10582" spans="1:13" ht="12.95" customHeight="1" outlineLevel="4" x14ac:dyDescent="0.2">
      <c r="E10582" s="34"/>
      <c r="F10582" s="35"/>
      <c r="G10582" s="36"/>
      <c r="H10582" s="35"/>
      <c r="I10582" s="35"/>
      <c r="J10582" s="37"/>
      <c r="K10582" s="35"/>
      <c r="L10582" s="38"/>
      <c r="M10582" s="46"/>
    </row>
    <row r="10583" spans="1:13" ht="12.95" customHeight="1" outlineLevel="4" x14ac:dyDescent="0.2">
      <c r="E10583" s="34"/>
      <c r="F10583" s="35"/>
      <c r="G10583" s="36"/>
      <c r="H10583" s="35"/>
      <c r="I10583" s="35"/>
      <c r="J10583" s="37"/>
      <c r="K10583" s="35"/>
      <c r="L10583" s="38"/>
      <c r="M10583" s="46"/>
    </row>
    <row r="10584" spans="1:13" ht="12.95" customHeight="1" outlineLevel="4" x14ac:dyDescent="0.2">
      <c r="E10584" s="34"/>
      <c r="F10584" s="35"/>
      <c r="G10584" s="36"/>
      <c r="H10584" s="35"/>
      <c r="I10584" s="35"/>
      <c r="J10584" s="37"/>
      <c r="K10584" s="35"/>
      <c r="L10584" s="38"/>
      <c r="M10584" s="46"/>
    </row>
    <row r="10585" spans="1:13" ht="18.95" customHeight="1" outlineLevel="2" x14ac:dyDescent="0.25">
      <c r="A10585" s="7"/>
      <c r="B10585" s="8" t="s">
        <v>19</v>
      </c>
      <c r="C10585" s="7"/>
      <c r="D10585" s="7"/>
      <c r="E10585" s="7"/>
      <c r="F10585" s="7"/>
      <c r="G10585" s="7"/>
      <c r="H10585" s="7"/>
      <c r="I10585" s="7"/>
      <c r="J10585" s="7"/>
      <c r="K10585" s="7"/>
      <c r="L10585" s="7"/>
      <c r="M10585" s="9"/>
    </row>
    <row r="10586" spans="1:13" s="4" customFormat="1" ht="21.95" customHeight="1" outlineLevel="3" x14ac:dyDescent="0.2">
      <c r="A10586" s="13"/>
      <c r="B10586" s="14" t="s">
        <v>123</v>
      </c>
      <c r="C10586" s="16" t="s">
        <v>603</v>
      </c>
      <c r="D10586" s="16" t="s">
        <v>21</v>
      </c>
      <c r="E10586" s="14" t="s">
        <v>131</v>
      </c>
      <c r="F10586" s="17"/>
      <c r="G10586" s="18"/>
      <c r="H10586" s="17"/>
      <c r="I10586" s="19"/>
      <c r="J10586" s="20"/>
      <c r="K10586" s="20"/>
      <c r="L10586" s="12"/>
      <c r="M10586" s="9"/>
    </row>
    <row r="10587" spans="1:13" ht="12.95" customHeight="1" outlineLevel="4" x14ac:dyDescent="0.2">
      <c r="A10587" s="21"/>
      <c r="B10587" s="21"/>
      <c r="C10587" s="21"/>
      <c r="D10587" s="21"/>
      <c r="E10587" s="22" t="s">
        <v>23</v>
      </c>
      <c r="F10587" s="23"/>
      <c r="G10587" s="24"/>
      <c r="H10587" s="25">
        <v>2.6</v>
      </c>
      <c r="I10587" s="26"/>
      <c r="J10587" s="27"/>
      <c r="K10587" s="27"/>
      <c r="L10587" s="7"/>
      <c r="M10587" s="9"/>
    </row>
    <row r="10588" spans="1:13" ht="12.95" customHeight="1" outlineLevel="4" x14ac:dyDescent="0.2">
      <c r="E10588" s="40"/>
      <c r="F10588" s="41">
        <v>456157</v>
      </c>
      <c r="G10588" s="42">
        <v>98</v>
      </c>
      <c r="H10588" s="43">
        <v>2.6</v>
      </c>
      <c r="I10588" s="43">
        <v>2.6</v>
      </c>
      <c r="J10588" s="44" t="s">
        <v>26</v>
      </c>
      <c r="K10588" s="45"/>
      <c r="L10588" s="70"/>
      <c r="M10588" s="69">
        <f>I10588*L10588</f>
        <v>0</v>
      </c>
    </row>
    <row r="10589" spans="1:13" ht="12.95" customHeight="1" outlineLevel="4" x14ac:dyDescent="0.2">
      <c r="E10589" s="34"/>
      <c r="F10589" s="35"/>
      <c r="G10589" s="36"/>
      <c r="H10589" s="35"/>
      <c r="I10589" s="35"/>
      <c r="J10589" s="37"/>
      <c r="K10589" s="35"/>
      <c r="L10589" s="38"/>
      <c r="M10589" s="39"/>
    </row>
    <row r="10590" spans="1:13" ht="12.95" customHeight="1" outlineLevel="4" x14ac:dyDescent="0.2">
      <c r="E10590" s="34"/>
      <c r="F10590" s="35"/>
      <c r="G10590" s="36"/>
      <c r="H10590" s="35"/>
      <c r="I10590" s="35"/>
      <c r="J10590" s="37"/>
      <c r="K10590" s="35"/>
      <c r="L10590" s="38"/>
      <c r="M10590" s="39"/>
    </row>
    <row r="10591" spans="1:13" ht="12.95" customHeight="1" outlineLevel="4" x14ac:dyDescent="0.2">
      <c r="E10591" s="34"/>
      <c r="F10591" s="35"/>
      <c r="G10591" s="36"/>
      <c r="H10591" s="35"/>
      <c r="I10591" s="35"/>
      <c r="J10591" s="37"/>
      <c r="K10591" s="35"/>
      <c r="L10591" s="38"/>
      <c r="M10591" s="39"/>
    </row>
    <row r="10592" spans="1:13" ht="12.95" customHeight="1" outlineLevel="4" x14ac:dyDescent="0.2">
      <c r="E10592" s="34"/>
      <c r="F10592" s="35"/>
      <c r="G10592" s="36"/>
      <c r="H10592" s="35"/>
      <c r="I10592" s="35"/>
      <c r="J10592" s="37"/>
      <c r="K10592" s="35"/>
      <c r="L10592" s="38"/>
      <c r="M10592" s="46"/>
    </row>
    <row r="10593" spans="1:13" ht="12.95" customHeight="1" outlineLevel="4" x14ac:dyDescent="0.2">
      <c r="E10593" s="34"/>
      <c r="F10593" s="35"/>
      <c r="G10593" s="36"/>
      <c r="H10593" s="35"/>
      <c r="I10593" s="35"/>
      <c r="J10593" s="37"/>
      <c r="K10593" s="35"/>
      <c r="L10593" s="38"/>
      <c r="M10593" s="46"/>
    </row>
    <row r="10594" spans="1:13" ht="12.95" customHeight="1" outlineLevel="4" x14ac:dyDescent="0.2">
      <c r="E10594" s="34"/>
      <c r="F10594" s="35"/>
      <c r="G10594" s="36"/>
      <c r="H10594" s="35"/>
      <c r="I10594" s="35"/>
      <c r="J10594" s="37"/>
      <c r="K10594" s="35"/>
      <c r="L10594" s="38"/>
      <c r="M10594" s="46"/>
    </row>
    <row r="10595" spans="1:13" ht="12.95" customHeight="1" outlineLevel="4" x14ac:dyDescent="0.2">
      <c r="E10595" s="34"/>
      <c r="F10595" s="35"/>
      <c r="G10595" s="36"/>
      <c r="H10595" s="35"/>
      <c r="I10595" s="35"/>
      <c r="J10595" s="37"/>
      <c r="K10595" s="35"/>
      <c r="L10595" s="38"/>
      <c r="M10595" s="46"/>
    </row>
    <row r="10596" spans="1:13" ht="12.95" customHeight="1" outlineLevel="4" x14ac:dyDescent="0.2">
      <c r="E10596" s="34"/>
      <c r="F10596" s="35"/>
      <c r="G10596" s="36"/>
      <c r="H10596" s="35"/>
      <c r="I10596" s="35"/>
      <c r="J10596" s="37"/>
      <c r="K10596" s="35"/>
      <c r="L10596" s="38"/>
      <c r="M10596" s="46"/>
    </row>
    <row r="10597" spans="1:13" ht="12.95" customHeight="1" outlineLevel="4" x14ac:dyDescent="0.2">
      <c r="E10597" s="34"/>
      <c r="F10597" s="35"/>
      <c r="G10597" s="36"/>
      <c r="H10597" s="35"/>
      <c r="I10597" s="35"/>
      <c r="J10597" s="37"/>
      <c r="K10597" s="35"/>
      <c r="L10597" s="38"/>
      <c r="M10597" s="46"/>
    </row>
    <row r="10598" spans="1:13" ht="12.95" customHeight="1" outlineLevel="4" x14ac:dyDescent="0.2">
      <c r="E10598" s="34"/>
      <c r="F10598" s="35"/>
      <c r="G10598" s="36"/>
      <c r="H10598" s="35"/>
      <c r="I10598" s="35"/>
      <c r="J10598" s="37"/>
      <c r="K10598" s="35"/>
      <c r="L10598" s="38"/>
      <c r="M10598" s="46"/>
    </row>
    <row r="10599" spans="1:13" ht="12.95" customHeight="1" outlineLevel="4" x14ac:dyDescent="0.2">
      <c r="E10599" s="34"/>
      <c r="F10599" s="35"/>
      <c r="G10599" s="36"/>
      <c r="H10599" s="35"/>
      <c r="I10599" s="35"/>
      <c r="J10599" s="37"/>
      <c r="K10599" s="35"/>
      <c r="L10599" s="38"/>
      <c r="M10599" s="46"/>
    </row>
    <row r="10600" spans="1:13" ht="12.95" customHeight="1" outlineLevel="4" x14ac:dyDescent="0.2">
      <c r="E10600" s="34"/>
      <c r="F10600" s="35"/>
      <c r="G10600" s="36"/>
      <c r="H10600" s="35"/>
      <c r="I10600" s="35"/>
      <c r="J10600" s="37"/>
      <c r="K10600" s="35"/>
      <c r="L10600" s="38"/>
      <c r="M10600" s="46"/>
    </row>
    <row r="10601" spans="1:13" ht="12.95" customHeight="1" outlineLevel="4" x14ac:dyDescent="0.2">
      <c r="E10601" s="34"/>
      <c r="F10601" s="35"/>
      <c r="G10601" s="36"/>
      <c r="H10601" s="35"/>
      <c r="I10601" s="35"/>
      <c r="J10601" s="37"/>
      <c r="K10601" s="35"/>
      <c r="L10601" s="38"/>
      <c r="M10601" s="46"/>
    </row>
    <row r="10602" spans="1:13" s="4" customFormat="1" ht="21.95" customHeight="1" outlineLevel="3" x14ac:dyDescent="0.2">
      <c r="A10602" s="13"/>
      <c r="B10602" s="14" t="s">
        <v>123</v>
      </c>
      <c r="C10602" s="16" t="s">
        <v>604</v>
      </c>
      <c r="D10602" s="16" t="s">
        <v>21</v>
      </c>
      <c r="E10602" s="14" t="s">
        <v>131</v>
      </c>
      <c r="F10602" s="17"/>
      <c r="G10602" s="18"/>
      <c r="H10602" s="17"/>
      <c r="I10602" s="19"/>
      <c r="J10602" s="20"/>
      <c r="K10602" s="20"/>
      <c r="L10602" s="12"/>
      <c r="M10602" s="9"/>
    </row>
    <row r="10603" spans="1:13" ht="12.95" customHeight="1" outlineLevel="4" x14ac:dyDescent="0.2">
      <c r="A10603" s="21"/>
      <c r="B10603" s="21"/>
      <c r="C10603" s="21"/>
      <c r="D10603" s="21"/>
      <c r="E10603" s="22" t="s">
        <v>23</v>
      </c>
      <c r="F10603" s="23"/>
      <c r="G10603" s="24"/>
      <c r="H10603" s="25">
        <v>2</v>
      </c>
      <c r="I10603" s="26"/>
      <c r="J10603" s="27"/>
      <c r="K10603" s="27"/>
      <c r="L10603" s="7"/>
      <c r="M10603" s="9"/>
    </row>
    <row r="10604" spans="1:13" ht="12.95" customHeight="1" outlineLevel="4" x14ac:dyDescent="0.2">
      <c r="E10604" s="28" t="s">
        <v>24</v>
      </c>
      <c r="F10604" s="29">
        <v>905698</v>
      </c>
      <c r="G10604" s="30" t="s">
        <v>415</v>
      </c>
      <c r="H10604" s="31">
        <v>12</v>
      </c>
      <c r="I10604" s="31">
        <v>12</v>
      </c>
      <c r="J10604" s="32" t="s">
        <v>26</v>
      </c>
      <c r="K10604" s="33"/>
      <c r="L10604" s="68"/>
      <c r="M10604" s="67">
        <f>I10604*L10604</f>
        <v>0</v>
      </c>
    </row>
    <row r="10605" spans="1:13" ht="12.95" customHeight="1" outlineLevel="4" x14ac:dyDescent="0.2">
      <c r="E10605" s="34"/>
      <c r="F10605" s="35"/>
      <c r="G10605" s="36"/>
      <c r="H10605" s="35"/>
      <c r="I10605" s="35"/>
      <c r="J10605" s="37"/>
      <c r="K10605" s="35"/>
      <c r="L10605" s="38"/>
      <c r="M10605" s="39"/>
    </row>
    <row r="10606" spans="1:13" ht="12.95" customHeight="1" outlineLevel="4" x14ac:dyDescent="0.2">
      <c r="E10606" s="40"/>
      <c r="F10606" s="41">
        <v>456167</v>
      </c>
      <c r="G10606" s="42">
        <v>68</v>
      </c>
      <c r="H10606" s="43">
        <v>2</v>
      </c>
      <c r="I10606" s="43">
        <v>2</v>
      </c>
      <c r="J10606" s="44" t="s">
        <v>26</v>
      </c>
      <c r="K10606" s="45"/>
      <c r="L10606" s="70"/>
      <c r="M10606" s="69">
        <f>I10606*L10606</f>
        <v>0</v>
      </c>
    </row>
    <row r="10607" spans="1:13" ht="12.95" customHeight="1" outlineLevel="4" x14ac:dyDescent="0.2">
      <c r="E10607" s="34"/>
      <c r="F10607" s="35"/>
      <c r="G10607" s="36"/>
      <c r="H10607" s="35"/>
      <c r="I10607" s="35"/>
      <c r="J10607" s="37"/>
      <c r="K10607" s="35"/>
      <c r="L10607" s="38"/>
      <c r="M10607" s="39"/>
    </row>
    <row r="10608" spans="1:13" ht="12.95" customHeight="1" outlineLevel="4" x14ac:dyDescent="0.2">
      <c r="E10608" s="34"/>
      <c r="F10608" s="35"/>
      <c r="G10608" s="36"/>
      <c r="H10608" s="35"/>
      <c r="I10608" s="35"/>
      <c r="J10608" s="37"/>
      <c r="K10608" s="35"/>
      <c r="L10608" s="38"/>
      <c r="M10608" s="46"/>
    </row>
    <row r="10609" spans="1:13" ht="12.95" customHeight="1" outlineLevel="4" x14ac:dyDescent="0.2">
      <c r="E10609" s="34"/>
      <c r="F10609" s="35"/>
      <c r="G10609" s="36"/>
      <c r="H10609" s="35"/>
      <c r="I10609" s="35"/>
      <c r="J10609" s="37"/>
      <c r="K10609" s="35"/>
      <c r="L10609" s="38"/>
      <c r="M10609" s="46"/>
    </row>
    <row r="10610" spans="1:13" ht="12.95" customHeight="1" outlineLevel="4" x14ac:dyDescent="0.2">
      <c r="E10610" s="34"/>
      <c r="F10610" s="35"/>
      <c r="G10610" s="36"/>
      <c r="H10610" s="35"/>
      <c r="I10610" s="35"/>
      <c r="J10610" s="37"/>
      <c r="K10610" s="35"/>
      <c r="L10610" s="38"/>
      <c r="M10610" s="46"/>
    </row>
    <row r="10611" spans="1:13" ht="12.95" customHeight="1" outlineLevel="4" x14ac:dyDescent="0.2">
      <c r="E10611" s="34"/>
      <c r="F10611" s="35"/>
      <c r="G10611" s="36"/>
      <c r="H10611" s="35"/>
      <c r="I10611" s="35"/>
      <c r="J10611" s="37"/>
      <c r="K10611" s="35"/>
      <c r="L10611" s="38"/>
      <c r="M10611" s="46"/>
    </row>
    <row r="10612" spans="1:13" ht="12.95" customHeight="1" outlineLevel="4" x14ac:dyDescent="0.2">
      <c r="E10612" s="34"/>
      <c r="F10612" s="35"/>
      <c r="G10612" s="36"/>
      <c r="H10612" s="35"/>
      <c r="I10612" s="35"/>
      <c r="J10612" s="37"/>
      <c r="K10612" s="35"/>
      <c r="L10612" s="38"/>
      <c r="M10612" s="46"/>
    </row>
    <row r="10613" spans="1:13" ht="12.95" customHeight="1" outlineLevel="4" x14ac:dyDescent="0.2">
      <c r="E10613" s="34"/>
      <c r="F10613" s="35"/>
      <c r="G10613" s="36"/>
      <c r="H10613" s="35"/>
      <c r="I10613" s="35"/>
      <c r="J10613" s="37"/>
      <c r="K10613" s="35"/>
      <c r="L10613" s="38"/>
      <c r="M10613" s="46"/>
    </row>
    <row r="10614" spans="1:13" ht="12.95" customHeight="1" outlineLevel="4" x14ac:dyDescent="0.2">
      <c r="E10614" s="34"/>
      <c r="F10614" s="35"/>
      <c r="G10614" s="36"/>
      <c r="H10614" s="35"/>
      <c r="I10614" s="35"/>
      <c r="J10614" s="37"/>
      <c r="K10614" s="35"/>
      <c r="L10614" s="38"/>
      <c r="M10614" s="46"/>
    </row>
    <row r="10615" spans="1:13" ht="12.95" customHeight="1" outlineLevel="4" x14ac:dyDescent="0.2">
      <c r="E10615" s="34"/>
      <c r="F10615" s="35"/>
      <c r="G10615" s="36"/>
      <c r="H10615" s="35"/>
      <c r="I10615" s="35"/>
      <c r="J10615" s="37"/>
      <c r="K10615" s="35"/>
      <c r="L10615" s="38"/>
      <c r="M10615" s="46"/>
    </row>
    <row r="10616" spans="1:13" ht="12.95" customHeight="1" outlineLevel="4" x14ac:dyDescent="0.2">
      <c r="E10616" s="34"/>
      <c r="F10616" s="35"/>
      <c r="G10616" s="36"/>
      <c r="H10616" s="35"/>
      <c r="I10616" s="35"/>
      <c r="J10616" s="37"/>
      <c r="K10616" s="35"/>
      <c r="L10616" s="38"/>
      <c r="M10616" s="46"/>
    </row>
    <row r="10617" spans="1:13" ht="12.95" customHeight="1" outlineLevel="4" x14ac:dyDescent="0.2">
      <c r="E10617" s="34"/>
      <c r="F10617" s="35"/>
      <c r="G10617" s="36"/>
      <c r="H10617" s="35"/>
      <c r="I10617" s="35"/>
      <c r="J10617" s="37"/>
      <c r="K10617" s="35"/>
      <c r="L10617" s="38"/>
      <c r="M10617" s="46"/>
    </row>
    <row r="10618" spans="1:13" s="4" customFormat="1" ht="21.95" customHeight="1" outlineLevel="3" x14ac:dyDescent="0.2">
      <c r="A10618" s="13"/>
      <c r="B10618" s="14" t="s">
        <v>123</v>
      </c>
      <c r="C10618" s="16" t="s">
        <v>605</v>
      </c>
      <c r="D10618" s="16" t="s">
        <v>21</v>
      </c>
      <c r="E10618" s="14" t="s">
        <v>131</v>
      </c>
      <c r="F10618" s="17"/>
      <c r="G10618" s="18"/>
      <c r="H10618" s="17"/>
      <c r="I10618" s="19"/>
      <c r="J10618" s="20"/>
      <c r="K10618" s="20"/>
      <c r="L10618" s="12"/>
      <c r="M10618" s="9"/>
    </row>
    <row r="10619" spans="1:13" ht="12.95" customHeight="1" outlineLevel="4" x14ac:dyDescent="0.2">
      <c r="A10619" s="21"/>
      <c r="B10619" s="21"/>
      <c r="C10619" s="21"/>
      <c r="D10619" s="21"/>
      <c r="E10619" s="22" t="s">
        <v>23</v>
      </c>
      <c r="F10619" s="23"/>
      <c r="G10619" s="24"/>
      <c r="H10619" s="25">
        <v>2.6</v>
      </c>
      <c r="I10619" s="26"/>
      <c r="J10619" s="27"/>
      <c r="K10619" s="27"/>
      <c r="L10619" s="7"/>
      <c r="M10619" s="9"/>
    </row>
    <row r="10620" spans="1:13" ht="12.95" customHeight="1" outlineLevel="4" x14ac:dyDescent="0.2">
      <c r="E10620" s="40"/>
      <c r="F10620" s="41">
        <v>457546</v>
      </c>
      <c r="G10620" s="49">
        <v>110</v>
      </c>
      <c r="H10620" s="43">
        <v>2.6</v>
      </c>
      <c r="I10620" s="43">
        <v>2.6</v>
      </c>
      <c r="J10620" s="44" t="s">
        <v>26</v>
      </c>
      <c r="K10620" s="45"/>
      <c r="L10620" s="70"/>
      <c r="M10620" s="69">
        <f>I10620*L10620</f>
        <v>0</v>
      </c>
    </row>
    <row r="10621" spans="1:13" ht="12.95" customHeight="1" outlineLevel="4" x14ac:dyDescent="0.2">
      <c r="E10621" s="34"/>
      <c r="F10621" s="35"/>
      <c r="G10621" s="36"/>
      <c r="H10621" s="35"/>
      <c r="I10621" s="35"/>
      <c r="J10621" s="37"/>
      <c r="K10621" s="35"/>
      <c r="L10621" s="38"/>
      <c r="M10621" s="39"/>
    </row>
    <row r="10622" spans="1:13" ht="12.95" customHeight="1" outlineLevel="4" x14ac:dyDescent="0.2">
      <c r="E10622" s="34"/>
      <c r="F10622" s="35"/>
      <c r="G10622" s="36"/>
      <c r="H10622" s="35"/>
      <c r="I10622" s="35"/>
      <c r="J10622" s="37"/>
      <c r="K10622" s="35"/>
      <c r="L10622" s="38"/>
      <c r="M10622" s="46"/>
    </row>
    <row r="10623" spans="1:13" ht="12.95" customHeight="1" outlineLevel="4" x14ac:dyDescent="0.2">
      <c r="E10623" s="34"/>
      <c r="F10623" s="35"/>
      <c r="G10623" s="36"/>
      <c r="H10623" s="35"/>
      <c r="I10623" s="35"/>
      <c r="J10623" s="37"/>
      <c r="K10623" s="35"/>
      <c r="L10623" s="38"/>
      <c r="M10623" s="39"/>
    </row>
    <row r="10624" spans="1:13" ht="12.95" customHeight="1" outlineLevel="4" x14ac:dyDescent="0.2">
      <c r="E10624" s="34"/>
      <c r="F10624" s="35"/>
      <c r="G10624" s="36"/>
      <c r="H10624" s="35"/>
      <c r="I10624" s="35"/>
      <c r="J10624" s="37"/>
      <c r="K10624" s="35"/>
      <c r="L10624" s="38"/>
      <c r="M10624" s="46"/>
    </row>
    <row r="10625" spans="1:13" ht="12.95" customHeight="1" outlineLevel="4" x14ac:dyDescent="0.2">
      <c r="E10625" s="34"/>
      <c r="F10625" s="35"/>
      <c r="G10625" s="36"/>
      <c r="H10625" s="35"/>
      <c r="I10625" s="35"/>
      <c r="J10625" s="37"/>
      <c r="K10625" s="35"/>
      <c r="L10625" s="38"/>
      <c r="M10625" s="46"/>
    </row>
    <row r="10626" spans="1:13" ht="12.95" customHeight="1" outlineLevel="4" x14ac:dyDescent="0.2">
      <c r="E10626" s="34"/>
      <c r="F10626" s="35"/>
      <c r="G10626" s="36"/>
      <c r="H10626" s="35"/>
      <c r="I10626" s="35"/>
      <c r="J10626" s="37"/>
      <c r="K10626" s="35"/>
      <c r="L10626" s="38"/>
      <c r="M10626" s="46"/>
    </row>
    <row r="10627" spans="1:13" ht="12.95" customHeight="1" outlineLevel="4" x14ac:dyDescent="0.2">
      <c r="E10627" s="34"/>
      <c r="F10627" s="35"/>
      <c r="G10627" s="36"/>
      <c r="H10627" s="35"/>
      <c r="I10627" s="35"/>
      <c r="J10627" s="37"/>
      <c r="K10627" s="35"/>
      <c r="L10627" s="38"/>
      <c r="M10627" s="46"/>
    </row>
    <row r="10628" spans="1:13" ht="12.95" customHeight="1" outlineLevel="4" x14ac:dyDescent="0.2">
      <c r="E10628" s="34"/>
      <c r="F10628" s="35"/>
      <c r="G10628" s="36"/>
      <c r="H10628" s="35"/>
      <c r="I10628" s="35"/>
      <c r="J10628" s="37"/>
      <c r="K10628" s="35"/>
      <c r="L10628" s="38"/>
      <c r="M10628" s="46"/>
    </row>
    <row r="10629" spans="1:13" ht="12.95" customHeight="1" outlineLevel="4" x14ac:dyDescent="0.2">
      <c r="E10629" s="34"/>
      <c r="F10629" s="35"/>
      <c r="G10629" s="36"/>
      <c r="H10629" s="35"/>
      <c r="I10629" s="35"/>
      <c r="J10629" s="37"/>
      <c r="K10629" s="35"/>
      <c r="L10629" s="38"/>
      <c r="M10629" s="46"/>
    </row>
    <row r="10630" spans="1:13" ht="12.95" customHeight="1" outlineLevel="4" x14ac:dyDescent="0.2">
      <c r="E10630" s="34"/>
      <c r="F10630" s="35"/>
      <c r="G10630" s="36"/>
      <c r="H10630" s="35"/>
      <c r="I10630" s="35"/>
      <c r="J10630" s="37"/>
      <c r="K10630" s="35"/>
      <c r="L10630" s="38"/>
      <c r="M10630" s="46"/>
    </row>
    <row r="10631" spans="1:13" ht="12.95" customHeight="1" outlineLevel="4" x14ac:dyDescent="0.2">
      <c r="E10631" s="34"/>
      <c r="F10631" s="35"/>
      <c r="G10631" s="36"/>
      <c r="H10631" s="35"/>
      <c r="I10631" s="35"/>
      <c r="J10631" s="37"/>
      <c r="K10631" s="35"/>
      <c r="L10631" s="38"/>
      <c r="M10631" s="46"/>
    </row>
    <row r="10632" spans="1:13" ht="12.95" customHeight="1" outlineLevel="4" x14ac:dyDescent="0.2">
      <c r="E10632" s="34"/>
      <c r="F10632" s="35"/>
      <c r="G10632" s="36"/>
      <c r="H10632" s="35"/>
      <c r="I10632" s="35"/>
      <c r="J10632" s="37"/>
      <c r="K10632" s="35"/>
      <c r="L10632" s="38"/>
      <c r="M10632" s="46"/>
    </row>
    <row r="10633" spans="1:13" ht="12.95" customHeight="1" outlineLevel="4" x14ac:dyDescent="0.2">
      <c r="E10633" s="34"/>
      <c r="F10633" s="35"/>
      <c r="G10633" s="36"/>
      <c r="H10633" s="35"/>
      <c r="I10633" s="35"/>
      <c r="J10633" s="37"/>
      <c r="K10633" s="35"/>
      <c r="L10633" s="38"/>
      <c r="M10633" s="46"/>
    </row>
    <row r="10634" spans="1:13" s="4" customFormat="1" ht="21.95" customHeight="1" outlineLevel="3" x14ac:dyDescent="0.2">
      <c r="A10634" s="13"/>
      <c r="B10634" s="14" t="s">
        <v>123</v>
      </c>
      <c r="C10634" s="16" t="s">
        <v>606</v>
      </c>
      <c r="D10634" s="16" t="s">
        <v>21</v>
      </c>
      <c r="E10634" s="14" t="s">
        <v>131</v>
      </c>
      <c r="F10634" s="17"/>
      <c r="G10634" s="18"/>
      <c r="H10634" s="17"/>
      <c r="I10634" s="19"/>
      <c r="J10634" s="20"/>
      <c r="K10634" s="20"/>
      <c r="L10634" s="12"/>
      <c r="M10634" s="9"/>
    </row>
    <row r="10635" spans="1:13" ht="12.95" customHeight="1" outlineLevel="4" x14ac:dyDescent="0.2">
      <c r="A10635" s="21"/>
      <c r="B10635" s="21"/>
      <c r="C10635" s="21"/>
      <c r="D10635" s="21"/>
      <c r="E10635" s="22" t="s">
        <v>23</v>
      </c>
      <c r="F10635" s="23"/>
      <c r="G10635" s="24"/>
      <c r="H10635" s="25">
        <v>2.6</v>
      </c>
      <c r="I10635" s="26"/>
      <c r="J10635" s="27"/>
      <c r="K10635" s="27"/>
      <c r="L10635" s="7"/>
      <c r="M10635" s="9"/>
    </row>
    <row r="10636" spans="1:13" ht="12.95" customHeight="1" outlineLevel="4" x14ac:dyDescent="0.2">
      <c r="E10636" s="40"/>
      <c r="F10636" s="41">
        <v>460531</v>
      </c>
      <c r="G10636" s="42">
        <v>98</v>
      </c>
      <c r="H10636" s="43">
        <v>2.6</v>
      </c>
      <c r="I10636" s="43">
        <v>2.6</v>
      </c>
      <c r="J10636" s="44" t="s">
        <v>26</v>
      </c>
      <c r="K10636" s="45"/>
      <c r="L10636" s="70"/>
      <c r="M10636" s="69">
        <f>I10636*L10636</f>
        <v>0</v>
      </c>
    </row>
    <row r="10637" spans="1:13" ht="12.95" customHeight="1" outlineLevel="4" x14ac:dyDescent="0.2">
      <c r="E10637" s="40"/>
      <c r="F10637" s="41">
        <v>460532</v>
      </c>
      <c r="G10637" s="49">
        <v>110</v>
      </c>
      <c r="H10637" s="43">
        <v>2.6</v>
      </c>
      <c r="I10637" s="43">
        <v>2.6</v>
      </c>
      <c r="J10637" s="44" t="s">
        <v>26</v>
      </c>
      <c r="K10637" s="45"/>
      <c r="L10637" s="70"/>
      <c r="M10637" s="69">
        <f>I10637*L10637</f>
        <v>0</v>
      </c>
    </row>
    <row r="10638" spans="1:13" ht="12.95" customHeight="1" outlineLevel="4" x14ac:dyDescent="0.2">
      <c r="E10638" s="40"/>
      <c r="F10638" s="41">
        <v>460533</v>
      </c>
      <c r="G10638" s="49">
        <v>122</v>
      </c>
      <c r="H10638" s="43">
        <v>2.6</v>
      </c>
      <c r="I10638" s="43">
        <v>2.6</v>
      </c>
      <c r="J10638" s="44" t="s">
        <v>26</v>
      </c>
      <c r="K10638" s="45"/>
      <c r="L10638" s="70"/>
      <c r="M10638" s="69">
        <f>I10638*L10638</f>
        <v>0</v>
      </c>
    </row>
    <row r="10639" spans="1:13" ht="12.95" customHeight="1" outlineLevel="4" x14ac:dyDescent="0.2">
      <c r="E10639" s="34"/>
      <c r="F10639" s="35"/>
      <c r="G10639" s="36"/>
      <c r="H10639" s="35"/>
      <c r="I10639" s="35"/>
      <c r="J10639" s="37"/>
      <c r="K10639" s="35"/>
      <c r="L10639" s="38"/>
      <c r="M10639" s="39"/>
    </row>
    <row r="10640" spans="1:13" ht="12.95" customHeight="1" outlineLevel="4" x14ac:dyDescent="0.2">
      <c r="E10640" s="34"/>
      <c r="F10640" s="35"/>
      <c r="G10640" s="36"/>
      <c r="H10640" s="35"/>
      <c r="I10640" s="35"/>
      <c r="J10640" s="37"/>
      <c r="K10640" s="35"/>
      <c r="L10640" s="38"/>
      <c r="M10640" s="46"/>
    </row>
    <row r="10641" spans="1:13" ht="12.95" customHeight="1" outlineLevel="4" x14ac:dyDescent="0.2">
      <c r="E10641" s="34"/>
      <c r="F10641" s="35"/>
      <c r="G10641" s="36"/>
      <c r="H10641" s="35"/>
      <c r="I10641" s="35"/>
      <c r="J10641" s="37"/>
      <c r="K10641" s="35"/>
      <c r="L10641" s="38"/>
      <c r="M10641" s="46"/>
    </row>
    <row r="10642" spans="1:13" ht="12.95" customHeight="1" outlineLevel="4" x14ac:dyDescent="0.2">
      <c r="E10642" s="34"/>
      <c r="F10642" s="35"/>
      <c r="G10642" s="36"/>
      <c r="H10642" s="35"/>
      <c r="I10642" s="35"/>
      <c r="J10642" s="37"/>
      <c r="K10642" s="35"/>
      <c r="L10642" s="38"/>
      <c r="M10642" s="46"/>
    </row>
    <row r="10643" spans="1:13" ht="12.95" customHeight="1" outlineLevel="4" x14ac:dyDescent="0.2">
      <c r="E10643" s="34"/>
      <c r="F10643" s="35"/>
      <c r="G10643" s="36"/>
      <c r="H10643" s="35"/>
      <c r="I10643" s="35"/>
      <c r="J10643" s="37"/>
      <c r="K10643" s="35"/>
      <c r="L10643" s="38"/>
      <c r="M10643" s="46"/>
    </row>
    <row r="10644" spans="1:13" ht="12.95" customHeight="1" outlineLevel="4" x14ac:dyDescent="0.2">
      <c r="E10644" s="34"/>
      <c r="F10644" s="35"/>
      <c r="G10644" s="36"/>
      <c r="H10644" s="35"/>
      <c r="I10644" s="35"/>
      <c r="J10644" s="37"/>
      <c r="K10644" s="35"/>
      <c r="L10644" s="38"/>
      <c r="M10644" s="46"/>
    </row>
    <row r="10645" spans="1:13" ht="12.95" customHeight="1" outlineLevel="4" x14ac:dyDescent="0.2">
      <c r="E10645" s="34"/>
      <c r="F10645" s="35"/>
      <c r="G10645" s="36"/>
      <c r="H10645" s="35"/>
      <c r="I10645" s="35"/>
      <c r="J10645" s="37"/>
      <c r="K10645" s="35"/>
      <c r="L10645" s="38"/>
      <c r="M10645" s="46"/>
    </row>
    <row r="10646" spans="1:13" ht="12.95" customHeight="1" outlineLevel="4" x14ac:dyDescent="0.2">
      <c r="E10646" s="34"/>
      <c r="F10646" s="35"/>
      <c r="G10646" s="36"/>
      <c r="H10646" s="35"/>
      <c r="I10646" s="35"/>
      <c r="J10646" s="37"/>
      <c r="K10646" s="35"/>
      <c r="L10646" s="38"/>
      <c r="M10646" s="46"/>
    </row>
    <row r="10647" spans="1:13" ht="12.95" customHeight="1" outlineLevel="4" x14ac:dyDescent="0.2">
      <c r="E10647" s="34"/>
      <c r="F10647" s="35"/>
      <c r="G10647" s="36"/>
      <c r="H10647" s="35"/>
      <c r="I10647" s="35"/>
      <c r="J10647" s="37"/>
      <c r="K10647" s="35"/>
      <c r="L10647" s="38"/>
      <c r="M10647" s="46"/>
    </row>
    <row r="10648" spans="1:13" ht="12.95" customHeight="1" outlineLevel="4" x14ac:dyDescent="0.2">
      <c r="E10648" s="34"/>
      <c r="F10648" s="35"/>
      <c r="G10648" s="36"/>
      <c r="H10648" s="35"/>
      <c r="I10648" s="35"/>
      <c r="J10648" s="37"/>
      <c r="K10648" s="35"/>
      <c r="L10648" s="38"/>
      <c r="M10648" s="46"/>
    </row>
    <row r="10649" spans="1:13" ht="12.95" customHeight="1" outlineLevel="4" x14ac:dyDescent="0.2">
      <c r="E10649" s="34"/>
      <c r="F10649" s="35"/>
      <c r="G10649" s="36"/>
      <c r="H10649" s="35"/>
      <c r="I10649" s="35"/>
      <c r="J10649" s="37"/>
      <c r="K10649" s="35"/>
      <c r="L10649" s="38"/>
      <c r="M10649" s="46"/>
    </row>
    <row r="10650" spans="1:13" s="4" customFormat="1" ht="21.95" customHeight="1" outlineLevel="3" x14ac:dyDescent="0.2">
      <c r="A10650" s="13"/>
      <c r="B10650" s="14" t="s">
        <v>123</v>
      </c>
      <c r="C10650" s="16" t="s">
        <v>607</v>
      </c>
      <c r="D10650" s="16" t="s">
        <v>21</v>
      </c>
      <c r="E10650" s="14" t="s">
        <v>131</v>
      </c>
      <c r="F10650" s="17"/>
      <c r="G10650" s="18"/>
      <c r="H10650" s="17"/>
      <c r="I10650" s="19"/>
      <c r="J10650" s="20"/>
      <c r="K10650" s="20"/>
      <c r="L10650" s="12"/>
      <c r="M10650" s="9"/>
    </row>
    <row r="10651" spans="1:13" ht="12.95" customHeight="1" outlineLevel="4" x14ac:dyDescent="0.2">
      <c r="A10651" s="21"/>
      <c r="B10651" s="21"/>
      <c r="C10651" s="21"/>
      <c r="D10651" s="21"/>
      <c r="E10651" s="22" t="s">
        <v>23</v>
      </c>
      <c r="F10651" s="23"/>
      <c r="G10651" s="24"/>
      <c r="H10651" s="25">
        <v>2</v>
      </c>
      <c r="I10651" s="26"/>
      <c r="J10651" s="27"/>
      <c r="K10651" s="27"/>
      <c r="L10651" s="7"/>
      <c r="M10651" s="9"/>
    </row>
    <row r="10652" spans="1:13" ht="12.95" customHeight="1" outlineLevel="4" x14ac:dyDescent="0.2">
      <c r="E10652" s="28" t="s">
        <v>24</v>
      </c>
      <c r="F10652" s="29">
        <v>905733</v>
      </c>
      <c r="G10652" s="30" t="s">
        <v>415</v>
      </c>
      <c r="H10652" s="31">
        <v>12</v>
      </c>
      <c r="I10652" s="31">
        <v>12</v>
      </c>
      <c r="J10652" s="32" t="s">
        <v>26</v>
      </c>
      <c r="K10652" s="33"/>
      <c r="L10652" s="68"/>
      <c r="M10652" s="67">
        <f>I10652*L10652</f>
        <v>0</v>
      </c>
    </row>
    <row r="10653" spans="1:13" ht="12.95" customHeight="1" outlineLevel="4" x14ac:dyDescent="0.2">
      <c r="E10653" s="34"/>
      <c r="F10653" s="35"/>
      <c r="G10653" s="36"/>
      <c r="H10653" s="35"/>
      <c r="I10653" s="35"/>
      <c r="J10653" s="37"/>
      <c r="K10653" s="35"/>
      <c r="L10653" s="38"/>
      <c r="M10653" s="46"/>
    </row>
    <row r="10654" spans="1:13" ht="12.95" customHeight="1" outlineLevel="4" x14ac:dyDescent="0.2">
      <c r="E10654" s="40"/>
      <c r="F10654" s="41">
        <v>460571</v>
      </c>
      <c r="G10654" s="42">
        <v>68</v>
      </c>
      <c r="H10654" s="43">
        <v>2</v>
      </c>
      <c r="I10654" s="43">
        <v>2</v>
      </c>
      <c r="J10654" s="44" t="s">
        <v>26</v>
      </c>
      <c r="K10654" s="45"/>
      <c r="L10654" s="70"/>
      <c r="M10654" s="69">
        <f>I10654*L10654</f>
        <v>0</v>
      </c>
    </row>
    <row r="10655" spans="1:13" ht="12.95" customHeight="1" outlineLevel="4" x14ac:dyDescent="0.2">
      <c r="E10655" s="34"/>
      <c r="F10655" s="35"/>
      <c r="G10655" s="36"/>
      <c r="H10655" s="35"/>
      <c r="I10655" s="35"/>
      <c r="J10655" s="37"/>
      <c r="K10655" s="35"/>
      <c r="L10655" s="38"/>
      <c r="M10655" s="39"/>
    </row>
    <row r="10656" spans="1:13" ht="12.95" customHeight="1" outlineLevel="4" x14ac:dyDescent="0.2">
      <c r="E10656" s="34"/>
      <c r="F10656" s="35"/>
      <c r="G10656" s="36"/>
      <c r="H10656" s="35"/>
      <c r="I10656" s="35"/>
      <c r="J10656" s="37"/>
      <c r="K10656" s="35"/>
      <c r="L10656" s="38"/>
      <c r="M10656" s="46"/>
    </row>
    <row r="10657" spans="1:13" ht="12.95" customHeight="1" outlineLevel="4" x14ac:dyDescent="0.2">
      <c r="E10657" s="34"/>
      <c r="F10657" s="35"/>
      <c r="G10657" s="36"/>
      <c r="H10657" s="35"/>
      <c r="I10657" s="35"/>
      <c r="J10657" s="37"/>
      <c r="K10657" s="35"/>
      <c r="L10657" s="38"/>
      <c r="M10657" s="46"/>
    </row>
    <row r="10658" spans="1:13" ht="12.95" customHeight="1" outlineLevel="4" x14ac:dyDescent="0.2">
      <c r="E10658" s="34"/>
      <c r="F10658" s="35"/>
      <c r="G10658" s="36"/>
      <c r="H10658" s="35"/>
      <c r="I10658" s="35"/>
      <c r="J10658" s="37"/>
      <c r="K10658" s="35"/>
      <c r="L10658" s="38"/>
      <c r="M10658" s="46"/>
    </row>
    <row r="10659" spans="1:13" ht="12.95" customHeight="1" outlineLevel="4" x14ac:dyDescent="0.2">
      <c r="E10659" s="34"/>
      <c r="F10659" s="35"/>
      <c r="G10659" s="36"/>
      <c r="H10659" s="35"/>
      <c r="I10659" s="35"/>
      <c r="J10659" s="37"/>
      <c r="K10659" s="35"/>
      <c r="L10659" s="38"/>
      <c r="M10659" s="46"/>
    </row>
    <row r="10660" spans="1:13" ht="12.95" customHeight="1" outlineLevel="4" x14ac:dyDescent="0.2">
      <c r="E10660" s="34"/>
      <c r="F10660" s="35"/>
      <c r="G10660" s="36"/>
      <c r="H10660" s="35"/>
      <c r="I10660" s="35"/>
      <c r="J10660" s="37"/>
      <c r="K10660" s="35"/>
      <c r="L10660" s="38"/>
      <c r="M10660" s="46"/>
    </row>
    <row r="10661" spans="1:13" ht="12.95" customHeight="1" outlineLevel="4" x14ac:dyDescent="0.2">
      <c r="E10661" s="34"/>
      <c r="F10661" s="35"/>
      <c r="G10661" s="36"/>
      <c r="H10661" s="35"/>
      <c r="I10661" s="35"/>
      <c r="J10661" s="37"/>
      <c r="K10661" s="35"/>
      <c r="L10661" s="38"/>
      <c r="M10661" s="46"/>
    </row>
    <row r="10662" spans="1:13" ht="12.95" customHeight="1" outlineLevel="4" x14ac:dyDescent="0.2">
      <c r="E10662" s="34"/>
      <c r="F10662" s="35"/>
      <c r="G10662" s="36"/>
      <c r="H10662" s="35"/>
      <c r="I10662" s="35"/>
      <c r="J10662" s="37"/>
      <c r="K10662" s="35"/>
      <c r="L10662" s="38"/>
      <c r="M10662" s="46"/>
    </row>
    <row r="10663" spans="1:13" ht="12.95" customHeight="1" outlineLevel="4" x14ac:dyDescent="0.2">
      <c r="E10663" s="34"/>
      <c r="F10663" s="35"/>
      <c r="G10663" s="36"/>
      <c r="H10663" s="35"/>
      <c r="I10663" s="35"/>
      <c r="J10663" s="37"/>
      <c r="K10663" s="35"/>
      <c r="L10663" s="38"/>
      <c r="M10663" s="46"/>
    </row>
    <row r="10664" spans="1:13" ht="12.95" customHeight="1" outlineLevel="4" x14ac:dyDescent="0.2">
      <c r="E10664" s="34"/>
      <c r="F10664" s="35"/>
      <c r="G10664" s="36"/>
      <c r="H10664" s="35"/>
      <c r="I10664" s="35"/>
      <c r="J10664" s="37"/>
      <c r="K10664" s="35"/>
      <c r="L10664" s="38"/>
      <c r="M10664" s="46"/>
    </row>
    <row r="10665" spans="1:13" ht="12.95" customHeight="1" outlineLevel="4" x14ac:dyDescent="0.2">
      <c r="E10665" s="34"/>
      <c r="F10665" s="35"/>
      <c r="G10665" s="36"/>
      <c r="H10665" s="35"/>
      <c r="I10665" s="35"/>
      <c r="J10665" s="37"/>
      <c r="K10665" s="35"/>
      <c r="L10665" s="38"/>
      <c r="M10665" s="46"/>
    </row>
    <row r="10666" spans="1:13" s="4" customFormat="1" ht="21.95" customHeight="1" outlineLevel="3" x14ac:dyDescent="0.2">
      <c r="A10666" s="13"/>
      <c r="B10666" s="14" t="s">
        <v>123</v>
      </c>
      <c r="C10666" s="16" t="s">
        <v>608</v>
      </c>
      <c r="D10666" s="16" t="s">
        <v>21</v>
      </c>
      <c r="E10666" s="14" t="s">
        <v>131</v>
      </c>
      <c r="F10666" s="17"/>
      <c r="G10666" s="18"/>
      <c r="H10666" s="17"/>
      <c r="I10666" s="19"/>
      <c r="J10666" s="20"/>
      <c r="K10666" s="20"/>
      <c r="L10666" s="12"/>
      <c r="M10666" s="9"/>
    </row>
    <row r="10667" spans="1:13" ht="12.95" customHeight="1" outlineLevel="4" x14ac:dyDescent="0.2">
      <c r="A10667" s="21"/>
      <c r="B10667" s="21"/>
      <c r="C10667" s="21"/>
      <c r="D10667" s="21"/>
      <c r="E10667" s="22" t="s">
        <v>23</v>
      </c>
      <c r="F10667" s="23"/>
      <c r="G10667" s="24"/>
      <c r="H10667" s="25">
        <v>2</v>
      </c>
      <c r="I10667" s="26"/>
      <c r="J10667" s="27"/>
      <c r="K10667" s="27"/>
      <c r="L10667" s="7"/>
      <c r="M10667" s="9"/>
    </row>
    <row r="10668" spans="1:13" ht="12.95" customHeight="1" outlineLevel="4" x14ac:dyDescent="0.2">
      <c r="E10668" s="28" t="s">
        <v>24</v>
      </c>
      <c r="F10668" s="29">
        <v>905078</v>
      </c>
      <c r="G10668" s="30" t="s">
        <v>153</v>
      </c>
      <c r="H10668" s="31">
        <v>12</v>
      </c>
      <c r="I10668" s="31">
        <v>12</v>
      </c>
      <c r="J10668" s="32" t="s">
        <v>26</v>
      </c>
      <c r="K10668" s="33"/>
      <c r="L10668" s="68"/>
      <c r="M10668" s="67">
        <f>I10668*L10668</f>
        <v>0</v>
      </c>
    </row>
    <row r="10669" spans="1:13" ht="12.95" customHeight="1" outlineLevel="4" x14ac:dyDescent="0.2">
      <c r="E10669" s="28" t="s">
        <v>24</v>
      </c>
      <c r="F10669" s="29">
        <v>905079</v>
      </c>
      <c r="G10669" s="30" t="s">
        <v>168</v>
      </c>
      <c r="H10669" s="31">
        <v>12</v>
      </c>
      <c r="I10669" s="31">
        <v>12</v>
      </c>
      <c r="J10669" s="32" t="s">
        <v>26</v>
      </c>
      <c r="K10669" s="33"/>
      <c r="L10669" s="68"/>
      <c r="M10669" s="67">
        <f>I10669*L10669</f>
        <v>0</v>
      </c>
    </row>
    <row r="10670" spans="1:13" ht="12.95" customHeight="1" outlineLevel="4" x14ac:dyDescent="0.2">
      <c r="E10670" s="28" t="s">
        <v>24</v>
      </c>
      <c r="F10670" s="29">
        <v>936915</v>
      </c>
      <c r="G10670" s="30" t="s">
        <v>79</v>
      </c>
      <c r="H10670" s="31">
        <v>12</v>
      </c>
      <c r="I10670" s="31">
        <v>12</v>
      </c>
      <c r="J10670" s="32" t="s">
        <v>26</v>
      </c>
      <c r="K10670" s="33"/>
      <c r="L10670" s="68"/>
      <c r="M10670" s="67">
        <f>I10670*L10670</f>
        <v>0</v>
      </c>
    </row>
    <row r="10671" spans="1:13" ht="12.95" customHeight="1" outlineLevel="4" x14ac:dyDescent="0.2">
      <c r="E10671" s="28" t="s">
        <v>24</v>
      </c>
      <c r="F10671" s="29">
        <v>936916</v>
      </c>
      <c r="G10671" s="30" t="s">
        <v>415</v>
      </c>
      <c r="H10671" s="31">
        <v>12</v>
      </c>
      <c r="I10671" s="31">
        <v>12</v>
      </c>
      <c r="J10671" s="32" t="s">
        <v>26</v>
      </c>
      <c r="K10671" s="33"/>
      <c r="L10671" s="68"/>
      <c r="M10671" s="67">
        <f>I10671*L10671</f>
        <v>0</v>
      </c>
    </row>
    <row r="10672" spans="1:13" ht="12.95" customHeight="1" outlineLevel="4" x14ac:dyDescent="0.2">
      <c r="E10672" s="34"/>
      <c r="F10672" s="35"/>
      <c r="G10672" s="36"/>
      <c r="H10672" s="35"/>
      <c r="I10672" s="35"/>
      <c r="J10672" s="37"/>
      <c r="K10672" s="35"/>
      <c r="L10672" s="38"/>
      <c r="M10672" s="46"/>
    </row>
    <row r="10673" spans="1:13" ht="12.95" customHeight="1" outlineLevel="4" x14ac:dyDescent="0.2">
      <c r="E10673" s="40"/>
      <c r="F10673" s="41">
        <v>461850</v>
      </c>
      <c r="G10673" s="42">
        <v>80</v>
      </c>
      <c r="H10673" s="43">
        <v>2</v>
      </c>
      <c r="I10673" s="43">
        <v>2</v>
      </c>
      <c r="J10673" s="44" t="s">
        <v>26</v>
      </c>
      <c r="K10673" s="45"/>
      <c r="L10673" s="70"/>
      <c r="M10673" s="69">
        <f>I10673*L10673</f>
        <v>0</v>
      </c>
    </row>
    <row r="10674" spans="1:13" ht="12.95" customHeight="1" outlineLevel="4" x14ac:dyDescent="0.2">
      <c r="E10674" s="40"/>
      <c r="F10674" s="41">
        <v>461851</v>
      </c>
      <c r="G10674" s="42">
        <v>86</v>
      </c>
      <c r="H10674" s="43">
        <v>2</v>
      </c>
      <c r="I10674" s="43">
        <v>2</v>
      </c>
      <c r="J10674" s="44" t="s">
        <v>26</v>
      </c>
      <c r="K10674" s="45"/>
      <c r="L10674" s="70"/>
      <c r="M10674" s="69">
        <f>I10674*L10674</f>
        <v>0</v>
      </c>
    </row>
    <row r="10675" spans="1:13" ht="12.95" customHeight="1" outlineLevel="4" x14ac:dyDescent="0.2">
      <c r="E10675" s="40"/>
      <c r="F10675" s="41">
        <v>513587</v>
      </c>
      <c r="G10675" s="42">
        <v>74</v>
      </c>
      <c r="H10675" s="43">
        <v>2</v>
      </c>
      <c r="I10675" s="43">
        <v>2</v>
      </c>
      <c r="J10675" s="44" t="s">
        <v>26</v>
      </c>
      <c r="K10675" s="45"/>
      <c r="L10675" s="70"/>
      <c r="M10675" s="69">
        <f>I10675*L10675</f>
        <v>0</v>
      </c>
    </row>
    <row r="10676" spans="1:13" ht="12.95" customHeight="1" outlineLevel="4" x14ac:dyDescent="0.2">
      <c r="E10676" s="40"/>
      <c r="F10676" s="41">
        <v>513588</v>
      </c>
      <c r="G10676" s="42">
        <v>68</v>
      </c>
      <c r="H10676" s="43">
        <v>2</v>
      </c>
      <c r="I10676" s="43">
        <v>2</v>
      </c>
      <c r="J10676" s="44" t="s">
        <v>26</v>
      </c>
      <c r="K10676" s="45"/>
      <c r="L10676" s="70"/>
      <c r="M10676" s="69">
        <f>I10676*L10676</f>
        <v>0</v>
      </c>
    </row>
    <row r="10677" spans="1:13" ht="12.95" customHeight="1" outlineLevel="4" x14ac:dyDescent="0.2">
      <c r="E10677" s="34"/>
      <c r="F10677" s="35"/>
      <c r="G10677" s="36"/>
      <c r="H10677" s="35"/>
      <c r="I10677" s="35"/>
      <c r="J10677" s="37"/>
      <c r="K10677" s="35"/>
      <c r="L10677" s="38"/>
      <c r="M10677" s="46"/>
    </row>
    <row r="10678" spans="1:13" ht="12.95" customHeight="1" outlineLevel="4" x14ac:dyDescent="0.2">
      <c r="E10678" s="34"/>
      <c r="F10678" s="35"/>
      <c r="G10678" s="36"/>
      <c r="H10678" s="35"/>
      <c r="I10678" s="35"/>
      <c r="J10678" s="37"/>
      <c r="K10678" s="35"/>
      <c r="L10678" s="38"/>
      <c r="M10678" s="46"/>
    </row>
    <row r="10679" spans="1:13" ht="12.95" customHeight="1" outlineLevel="4" x14ac:dyDescent="0.2">
      <c r="E10679" s="34"/>
      <c r="F10679" s="35"/>
      <c r="G10679" s="36"/>
      <c r="H10679" s="35"/>
      <c r="I10679" s="35"/>
      <c r="J10679" s="37"/>
      <c r="K10679" s="35"/>
      <c r="L10679" s="38"/>
      <c r="M10679" s="46"/>
    </row>
    <row r="10680" spans="1:13" ht="12.95" customHeight="1" outlineLevel="4" x14ac:dyDescent="0.2">
      <c r="E10680" s="34"/>
      <c r="F10680" s="35"/>
      <c r="G10680" s="36"/>
      <c r="H10680" s="35"/>
      <c r="I10680" s="35"/>
      <c r="J10680" s="37"/>
      <c r="K10680" s="35"/>
      <c r="L10680" s="38"/>
      <c r="M10680" s="46"/>
    </row>
    <row r="10681" spans="1:13" ht="12.95" customHeight="1" outlineLevel="4" x14ac:dyDescent="0.2">
      <c r="E10681" s="34"/>
      <c r="F10681" s="35"/>
      <c r="G10681" s="36"/>
      <c r="H10681" s="35"/>
      <c r="I10681" s="35"/>
      <c r="J10681" s="37"/>
      <c r="K10681" s="35"/>
      <c r="L10681" s="38"/>
      <c r="M10681" s="46"/>
    </row>
    <row r="10682" spans="1:13" s="4" customFormat="1" ht="21.95" customHeight="1" outlineLevel="3" x14ac:dyDescent="0.2">
      <c r="A10682" s="13"/>
      <c r="B10682" s="14" t="s">
        <v>123</v>
      </c>
      <c r="C10682" s="16" t="s">
        <v>609</v>
      </c>
      <c r="D10682" s="16" t="s">
        <v>21</v>
      </c>
      <c r="E10682" s="14" t="s">
        <v>131</v>
      </c>
      <c r="F10682" s="17"/>
      <c r="G10682" s="18"/>
      <c r="H10682" s="17"/>
      <c r="I10682" s="19"/>
      <c r="J10682" s="20"/>
      <c r="K10682" s="20"/>
      <c r="L10682" s="12"/>
      <c r="M10682" s="9"/>
    </row>
    <row r="10683" spans="1:13" ht="12.95" customHeight="1" outlineLevel="4" x14ac:dyDescent="0.2">
      <c r="A10683" s="21"/>
      <c r="B10683" s="21"/>
      <c r="C10683" s="21"/>
      <c r="D10683" s="21"/>
      <c r="E10683" s="22" t="s">
        <v>23</v>
      </c>
      <c r="F10683" s="23"/>
      <c r="G10683" s="24"/>
      <c r="H10683" s="25">
        <v>2.6</v>
      </c>
      <c r="I10683" s="26"/>
      <c r="J10683" s="27"/>
      <c r="K10683" s="27"/>
      <c r="L10683" s="7"/>
      <c r="M10683" s="9"/>
    </row>
    <row r="10684" spans="1:13" ht="12.95" customHeight="1" outlineLevel="4" x14ac:dyDescent="0.2">
      <c r="E10684" s="40"/>
      <c r="F10684" s="41">
        <v>461852</v>
      </c>
      <c r="G10684" s="42">
        <v>98</v>
      </c>
      <c r="H10684" s="43">
        <v>2.6</v>
      </c>
      <c r="I10684" s="43">
        <v>2.6</v>
      </c>
      <c r="J10684" s="44" t="s">
        <v>26</v>
      </c>
      <c r="K10684" s="45"/>
      <c r="L10684" s="70"/>
      <c r="M10684" s="69">
        <f>I10684*L10684</f>
        <v>0</v>
      </c>
    </row>
    <row r="10685" spans="1:13" ht="12.95" customHeight="1" outlineLevel="4" x14ac:dyDescent="0.2">
      <c r="E10685" s="40"/>
      <c r="F10685" s="41">
        <v>461853</v>
      </c>
      <c r="G10685" s="49">
        <v>110</v>
      </c>
      <c r="H10685" s="43">
        <v>2.6</v>
      </c>
      <c r="I10685" s="43">
        <v>2.6</v>
      </c>
      <c r="J10685" s="44" t="s">
        <v>26</v>
      </c>
      <c r="K10685" s="45"/>
      <c r="L10685" s="70"/>
      <c r="M10685" s="69">
        <f>I10685*L10685</f>
        <v>0</v>
      </c>
    </row>
    <row r="10686" spans="1:13" ht="12.95" customHeight="1" outlineLevel="4" x14ac:dyDescent="0.2">
      <c r="E10686" s="34"/>
      <c r="F10686" s="35"/>
      <c r="G10686" s="36"/>
      <c r="H10686" s="35"/>
      <c r="I10686" s="35"/>
      <c r="J10686" s="37"/>
      <c r="K10686" s="35"/>
      <c r="L10686" s="38"/>
      <c r="M10686" s="39"/>
    </row>
    <row r="10687" spans="1:13" ht="12.95" customHeight="1" outlineLevel="4" x14ac:dyDescent="0.2">
      <c r="E10687" s="34"/>
      <c r="F10687" s="35"/>
      <c r="G10687" s="36"/>
      <c r="H10687" s="35"/>
      <c r="I10687" s="35"/>
      <c r="J10687" s="37"/>
      <c r="K10687" s="35"/>
      <c r="L10687" s="38"/>
      <c r="M10687" s="39"/>
    </row>
    <row r="10688" spans="1:13" ht="12.95" customHeight="1" outlineLevel="4" x14ac:dyDescent="0.2">
      <c r="E10688" s="34"/>
      <c r="F10688" s="35"/>
      <c r="G10688" s="36"/>
      <c r="H10688" s="35"/>
      <c r="I10688" s="35"/>
      <c r="J10688" s="37"/>
      <c r="K10688" s="35"/>
      <c r="L10688" s="38"/>
      <c r="M10688" s="46"/>
    </row>
    <row r="10689" spans="1:13" ht="12.95" customHeight="1" outlineLevel="4" x14ac:dyDescent="0.2">
      <c r="E10689" s="34"/>
      <c r="F10689" s="35"/>
      <c r="G10689" s="36"/>
      <c r="H10689" s="35"/>
      <c r="I10689" s="35"/>
      <c r="J10689" s="37"/>
      <c r="K10689" s="35"/>
      <c r="L10689" s="38"/>
      <c r="M10689" s="46"/>
    </row>
    <row r="10690" spans="1:13" ht="12.95" customHeight="1" outlineLevel="4" x14ac:dyDescent="0.2">
      <c r="E10690" s="34"/>
      <c r="F10690" s="35"/>
      <c r="G10690" s="36"/>
      <c r="H10690" s="35"/>
      <c r="I10690" s="35"/>
      <c r="J10690" s="37"/>
      <c r="K10690" s="35"/>
      <c r="L10690" s="38"/>
      <c r="M10690" s="46"/>
    </row>
    <row r="10691" spans="1:13" ht="12.95" customHeight="1" outlineLevel="4" x14ac:dyDescent="0.2">
      <c r="E10691" s="34"/>
      <c r="F10691" s="35"/>
      <c r="G10691" s="36"/>
      <c r="H10691" s="35"/>
      <c r="I10691" s="35"/>
      <c r="J10691" s="37"/>
      <c r="K10691" s="35"/>
      <c r="L10691" s="38"/>
      <c r="M10691" s="46"/>
    </row>
    <row r="10692" spans="1:13" ht="12.95" customHeight="1" outlineLevel="4" x14ac:dyDescent="0.2">
      <c r="E10692" s="34"/>
      <c r="F10692" s="35"/>
      <c r="G10692" s="36"/>
      <c r="H10692" s="35"/>
      <c r="I10692" s="35"/>
      <c r="J10692" s="37"/>
      <c r="K10692" s="35"/>
      <c r="L10692" s="38"/>
      <c r="M10692" s="46"/>
    </row>
    <row r="10693" spans="1:13" ht="12.95" customHeight="1" outlineLevel="4" x14ac:dyDescent="0.2">
      <c r="E10693" s="34"/>
      <c r="F10693" s="35"/>
      <c r="G10693" s="36"/>
      <c r="H10693" s="35"/>
      <c r="I10693" s="35"/>
      <c r="J10693" s="37"/>
      <c r="K10693" s="35"/>
      <c r="L10693" s="38"/>
      <c r="M10693" s="46"/>
    </row>
    <row r="10694" spans="1:13" ht="12.95" customHeight="1" outlineLevel="4" x14ac:dyDescent="0.2">
      <c r="E10694" s="34"/>
      <c r="F10694" s="35"/>
      <c r="G10694" s="36"/>
      <c r="H10694" s="35"/>
      <c r="I10694" s="35"/>
      <c r="J10694" s="37"/>
      <c r="K10694" s="35"/>
      <c r="L10694" s="38"/>
      <c r="M10694" s="46"/>
    </row>
    <row r="10695" spans="1:13" ht="12.95" customHeight="1" outlineLevel="4" x14ac:dyDescent="0.2">
      <c r="E10695" s="34"/>
      <c r="F10695" s="35"/>
      <c r="G10695" s="36"/>
      <c r="H10695" s="35"/>
      <c r="I10695" s="35"/>
      <c r="J10695" s="37"/>
      <c r="K10695" s="35"/>
      <c r="L10695" s="38"/>
      <c r="M10695" s="46"/>
    </row>
    <row r="10696" spans="1:13" ht="12.95" customHeight="1" outlineLevel="4" x14ac:dyDescent="0.2">
      <c r="E10696" s="34"/>
      <c r="F10696" s="35"/>
      <c r="G10696" s="36"/>
      <c r="H10696" s="35"/>
      <c r="I10696" s="35"/>
      <c r="J10696" s="37"/>
      <c r="K10696" s="35"/>
      <c r="L10696" s="38"/>
      <c r="M10696" s="46"/>
    </row>
    <row r="10697" spans="1:13" ht="12.95" customHeight="1" outlineLevel="4" x14ac:dyDescent="0.2">
      <c r="E10697" s="34"/>
      <c r="F10697" s="35"/>
      <c r="G10697" s="36"/>
      <c r="H10697" s="35"/>
      <c r="I10697" s="35"/>
      <c r="J10697" s="37"/>
      <c r="K10697" s="35"/>
      <c r="L10697" s="38"/>
      <c r="M10697" s="46"/>
    </row>
    <row r="10698" spans="1:13" s="4" customFormat="1" ht="21.95" customHeight="1" outlineLevel="3" x14ac:dyDescent="0.2">
      <c r="A10698" s="13"/>
      <c r="B10698" s="14" t="s">
        <v>123</v>
      </c>
      <c r="C10698" s="16" t="s">
        <v>610</v>
      </c>
      <c r="D10698" s="16" t="s">
        <v>21</v>
      </c>
      <c r="E10698" s="14" t="s">
        <v>354</v>
      </c>
      <c r="F10698" s="17"/>
      <c r="G10698" s="18"/>
      <c r="H10698" s="17"/>
      <c r="I10698" s="19"/>
      <c r="J10698" s="20"/>
      <c r="K10698" s="20"/>
      <c r="L10698" s="12"/>
      <c r="M10698" s="9"/>
    </row>
    <row r="10699" spans="1:13" ht="12.95" customHeight="1" outlineLevel="4" x14ac:dyDescent="0.2">
      <c r="A10699" s="21"/>
      <c r="B10699" s="21"/>
      <c r="C10699" s="21"/>
      <c r="D10699" s="21"/>
      <c r="E10699" s="22" t="s">
        <v>23</v>
      </c>
      <c r="F10699" s="23"/>
      <c r="G10699" s="24"/>
      <c r="H10699" s="25">
        <v>3.2</v>
      </c>
      <c r="I10699" s="26"/>
      <c r="J10699" s="27"/>
      <c r="K10699" s="27"/>
      <c r="L10699" s="7"/>
      <c r="M10699" s="9"/>
    </row>
    <row r="10700" spans="1:13" ht="12.95" customHeight="1" outlineLevel="4" x14ac:dyDescent="0.2">
      <c r="E10700" s="40"/>
      <c r="F10700" s="41">
        <v>461854</v>
      </c>
      <c r="G10700" s="42">
        <v>80</v>
      </c>
      <c r="H10700" s="43">
        <v>3.2</v>
      </c>
      <c r="I10700" s="43">
        <v>3.2</v>
      </c>
      <c r="J10700" s="44" t="s">
        <v>26</v>
      </c>
      <c r="K10700" s="45"/>
      <c r="L10700" s="70"/>
      <c r="M10700" s="69">
        <f>I10700*L10700</f>
        <v>0</v>
      </c>
    </row>
    <row r="10701" spans="1:13" ht="12.95" customHeight="1" outlineLevel="4" x14ac:dyDescent="0.2">
      <c r="E10701" s="34"/>
      <c r="F10701" s="35"/>
      <c r="G10701" s="36"/>
      <c r="H10701" s="35"/>
      <c r="I10701" s="35"/>
      <c r="J10701" s="37"/>
      <c r="K10701" s="35"/>
      <c r="L10701" s="38"/>
      <c r="M10701" s="46"/>
    </row>
    <row r="10702" spans="1:13" ht="12.95" customHeight="1" outlineLevel="4" x14ac:dyDescent="0.2">
      <c r="E10702" s="34"/>
      <c r="F10702" s="35"/>
      <c r="G10702" s="36"/>
      <c r="H10702" s="35"/>
      <c r="I10702" s="35"/>
      <c r="J10702" s="37"/>
      <c r="K10702" s="35"/>
      <c r="L10702" s="38"/>
      <c r="M10702" s="39"/>
    </row>
    <row r="10703" spans="1:13" ht="12.95" customHeight="1" outlineLevel="4" x14ac:dyDescent="0.2">
      <c r="E10703" s="34"/>
      <c r="F10703" s="35"/>
      <c r="G10703" s="36"/>
      <c r="H10703" s="35"/>
      <c r="I10703" s="35"/>
      <c r="J10703" s="37"/>
      <c r="K10703" s="35"/>
      <c r="L10703" s="38"/>
      <c r="M10703" s="39"/>
    </row>
    <row r="10704" spans="1:13" ht="12.95" customHeight="1" outlineLevel="4" x14ac:dyDescent="0.2">
      <c r="E10704" s="34"/>
      <c r="F10704" s="35"/>
      <c r="G10704" s="36"/>
      <c r="H10704" s="35"/>
      <c r="I10704" s="35"/>
      <c r="J10704" s="37"/>
      <c r="K10704" s="35"/>
      <c r="L10704" s="38"/>
      <c r="M10704" s="46"/>
    </row>
    <row r="10705" spans="1:13" ht="12.95" customHeight="1" outlineLevel="4" x14ac:dyDescent="0.2">
      <c r="E10705" s="34"/>
      <c r="F10705" s="35"/>
      <c r="G10705" s="36"/>
      <c r="H10705" s="35"/>
      <c r="I10705" s="35"/>
      <c r="J10705" s="37"/>
      <c r="K10705" s="35"/>
      <c r="L10705" s="38"/>
      <c r="M10705" s="46"/>
    </row>
    <row r="10706" spans="1:13" ht="12.95" customHeight="1" outlineLevel="4" x14ac:dyDescent="0.2">
      <c r="E10706" s="34"/>
      <c r="F10706" s="35"/>
      <c r="G10706" s="36"/>
      <c r="H10706" s="35"/>
      <c r="I10706" s="35"/>
      <c r="J10706" s="37"/>
      <c r="K10706" s="35"/>
      <c r="L10706" s="38"/>
      <c r="M10706" s="46"/>
    </row>
    <row r="10707" spans="1:13" ht="12.95" customHeight="1" outlineLevel="4" x14ac:dyDescent="0.2">
      <c r="E10707" s="34"/>
      <c r="F10707" s="35"/>
      <c r="G10707" s="36"/>
      <c r="H10707" s="35"/>
      <c r="I10707" s="35"/>
      <c r="J10707" s="37"/>
      <c r="K10707" s="35"/>
      <c r="L10707" s="38"/>
      <c r="M10707" s="46"/>
    </row>
    <row r="10708" spans="1:13" ht="12.95" customHeight="1" outlineLevel="4" x14ac:dyDescent="0.2">
      <c r="E10708" s="34"/>
      <c r="F10708" s="35"/>
      <c r="G10708" s="36"/>
      <c r="H10708" s="35"/>
      <c r="I10708" s="35"/>
      <c r="J10708" s="37"/>
      <c r="K10708" s="35"/>
      <c r="L10708" s="38"/>
      <c r="M10708" s="46"/>
    </row>
    <row r="10709" spans="1:13" ht="12.95" customHeight="1" outlineLevel="4" x14ac:dyDescent="0.2">
      <c r="E10709" s="34"/>
      <c r="F10709" s="35"/>
      <c r="G10709" s="36"/>
      <c r="H10709" s="35"/>
      <c r="I10709" s="35"/>
      <c r="J10709" s="37"/>
      <c r="K10709" s="35"/>
      <c r="L10709" s="38"/>
      <c r="M10709" s="46"/>
    </row>
    <row r="10710" spans="1:13" ht="12.95" customHeight="1" outlineLevel="4" x14ac:dyDescent="0.2">
      <c r="E10710" s="34"/>
      <c r="F10710" s="35"/>
      <c r="G10710" s="36"/>
      <c r="H10710" s="35"/>
      <c r="I10710" s="35"/>
      <c r="J10710" s="37"/>
      <c r="K10710" s="35"/>
      <c r="L10710" s="38"/>
      <c r="M10710" s="46"/>
    </row>
    <row r="10711" spans="1:13" ht="12.95" customHeight="1" outlineLevel="4" x14ac:dyDescent="0.2">
      <c r="E10711" s="34"/>
      <c r="F10711" s="35"/>
      <c r="G10711" s="36"/>
      <c r="H10711" s="35"/>
      <c r="I10711" s="35"/>
      <c r="J10711" s="37"/>
      <c r="K10711" s="35"/>
      <c r="L10711" s="38"/>
      <c r="M10711" s="46"/>
    </row>
    <row r="10712" spans="1:13" ht="12.95" customHeight="1" outlineLevel="4" x14ac:dyDescent="0.2">
      <c r="E10712" s="34"/>
      <c r="F10712" s="35"/>
      <c r="G10712" s="36"/>
      <c r="H10712" s="35"/>
      <c r="I10712" s="35"/>
      <c r="J10712" s="37"/>
      <c r="K10712" s="35"/>
      <c r="L10712" s="38"/>
      <c r="M10712" s="46"/>
    </row>
    <row r="10713" spans="1:13" ht="12.95" customHeight="1" outlineLevel="4" x14ac:dyDescent="0.2">
      <c r="E10713" s="34"/>
      <c r="F10713" s="35"/>
      <c r="G10713" s="36"/>
      <c r="H10713" s="35"/>
      <c r="I10713" s="35"/>
      <c r="J10713" s="37"/>
      <c r="K10713" s="35"/>
      <c r="L10713" s="38"/>
      <c r="M10713" s="46"/>
    </row>
    <row r="10714" spans="1:13" s="4" customFormat="1" ht="21.95" customHeight="1" outlineLevel="3" x14ac:dyDescent="0.2">
      <c r="A10714" s="13"/>
      <c r="B10714" s="14" t="s">
        <v>123</v>
      </c>
      <c r="C10714" s="16" t="s">
        <v>611</v>
      </c>
      <c r="D10714" s="16" t="s">
        <v>21</v>
      </c>
      <c r="E10714" s="14" t="s">
        <v>131</v>
      </c>
      <c r="F10714" s="17"/>
      <c r="G10714" s="18"/>
      <c r="H10714" s="17"/>
      <c r="I10714" s="19"/>
      <c r="J10714" s="20"/>
      <c r="K10714" s="20"/>
      <c r="L10714" s="12"/>
      <c r="M10714" s="9"/>
    </row>
    <row r="10715" spans="1:13" ht="12.95" customHeight="1" outlineLevel="4" x14ac:dyDescent="0.2">
      <c r="A10715" s="21"/>
      <c r="B10715" s="21"/>
      <c r="C10715" s="21"/>
      <c r="D10715" s="21"/>
      <c r="E10715" s="22" t="s">
        <v>23</v>
      </c>
      <c r="F10715" s="23"/>
      <c r="G10715" s="24"/>
      <c r="H10715" s="25">
        <v>2</v>
      </c>
      <c r="I10715" s="26"/>
      <c r="J10715" s="27"/>
      <c r="K10715" s="27"/>
      <c r="L10715" s="7"/>
      <c r="M10715" s="9"/>
    </row>
    <row r="10716" spans="1:13" ht="12.95" customHeight="1" outlineLevel="4" x14ac:dyDescent="0.2">
      <c r="E10716" s="28" t="s">
        <v>24</v>
      </c>
      <c r="F10716" s="29">
        <v>928375</v>
      </c>
      <c r="G10716" s="30" t="s">
        <v>79</v>
      </c>
      <c r="H10716" s="31">
        <v>12</v>
      </c>
      <c r="I10716" s="31">
        <v>12</v>
      </c>
      <c r="J10716" s="32" t="s">
        <v>26</v>
      </c>
      <c r="K10716" s="33"/>
      <c r="L10716" s="68"/>
      <c r="M10716" s="67">
        <f>I10716*L10716</f>
        <v>0</v>
      </c>
    </row>
    <row r="10717" spans="1:13" ht="12.95" customHeight="1" outlineLevel="4" x14ac:dyDescent="0.2">
      <c r="E10717" s="28" t="s">
        <v>24</v>
      </c>
      <c r="F10717" s="29">
        <v>928377</v>
      </c>
      <c r="G10717" s="30" t="s">
        <v>168</v>
      </c>
      <c r="H10717" s="31">
        <v>12</v>
      </c>
      <c r="I10717" s="31">
        <v>12</v>
      </c>
      <c r="J10717" s="32" t="s">
        <v>26</v>
      </c>
      <c r="K10717" s="33"/>
      <c r="L10717" s="68"/>
      <c r="M10717" s="67">
        <f>I10717*L10717</f>
        <v>0</v>
      </c>
    </row>
    <row r="10718" spans="1:13" ht="12.95" customHeight="1" outlineLevel="4" x14ac:dyDescent="0.2">
      <c r="E10718" s="28" t="s">
        <v>24</v>
      </c>
      <c r="F10718" s="29">
        <v>928378</v>
      </c>
      <c r="G10718" s="30" t="s">
        <v>415</v>
      </c>
      <c r="H10718" s="31">
        <v>12</v>
      </c>
      <c r="I10718" s="31">
        <v>12</v>
      </c>
      <c r="J10718" s="32" t="s">
        <v>26</v>
      </c>
      <c r="K10718" s="33"/>
      <c r="L10718" s="68"/>
      <c r="M10718" s="67">
        <f>I10718*L10718</f>
        <v>0</v>
      </c>
    </row>
    <row r="10719" spans="1:13" ht="12.95" customHeight="1" outlineLevel="4" x14ac:dyDescent="0.2">
      <c r="E10719" s="34"/>
      <c r="F10719" s="35"/>
      <c r="G10719" s="36"/>
      <c r="H10719" s="35"/>
      <c r="I10719" s="35"/>
      <c r="J10719" s="37"/>
      <c r="K10719" s="35"/>
      <c r="L10719" s="38"/>
      <c r="M10719" s="39"/>
    </row>
    <row r="10720" spans="1:13" ht="12.95" customHeight="1" outlineLevel="4" x14ac:dyDescent="0.2">
      <c r="E10720" s="40"/>
      <c r="F10720" s="41">
        <v>505614</v>
      </c>
      <c r="G10720" s="42">
        <v>74</v>
      </c>
      <c r="H10720" s="43">
        <v>2</v>
      </c>
      <c r="I10720" s="43">
        <v>2</v>
      </c>
      <c r="J10720" s="44" t="s">
        <v>26</v>
      </c>
      <c r="K10720" s="45"/>
      <c r="L10720" s="70"/>
      <c r="M10720" s="69">
        <f>I10720*L10720</f>
        <v>0</v>
      </c>
    </row>
    <row r="10721" spans="1:13" ht="12.95" customHeight="1" outlineLevel="4" x14ac:dyDescent="0.2">
      <c r="E10721" s="40"/>
      <c r="F10721" s="41">
        <v>505616</v>
      </c>
      <c r="G10721" s="42">
        <v>86</v>
      </c>
      <c r="H10721" s="43">
        <v>2</v>
      </c>
      <c r="I10721" s="43">
        <v>2</v>
      </c>
      <c r="J10721" s="44" t="s">
        <v>26</v>
      </c>
      <c r="K10721" s="45"/>
      <c r="L10721" s="70"/>
      <c r="M10721" s="69">
        <f>I10721*L10721</f>
        <v>0</v>
      </c>
    </row>
    <row r="10722" spans="1:13" ht="12.95" customHeight="1" outlineLevel="4" x14ac:dyDescent="0.2">
      <c r="E10722" s="40"/>
      <c r="F10722" s="41">
        <v>505617</v>
      </c>
      <c r="G10722" s="42">
        <v>68</v>
      </c>
      <c r="H10722" s="43">
        <v>2</v>
      </c>
      <c r="I10722" s="43">
        <v>2</v>
      </c>
      <c r="J10722" s="44" t="s">
        <v>26</v>
      </c>
      <c r="K10722" s="45"/>
      <c r="L10722" s="70"/>
      <c r="M10722" s="69">
        <f>I10722*L10722</f>
        <v>0</v>
      </c>
    </row>
    <row r="10723" spans="1:13" ht="12.95" customHeight="1" outlineLevel="4" x14ac:dyDescent="0.2">
      <c r="E10723" s="34"/>
      <c r="F10723" s="35"/>
      <c r="G10723" s="36"/>
      <c r="H10723" s="35"/>
      <c r="I10723" s="35"/>
      <c r="J10723" s="37"/>
      <c r="K10723" s="35"/>
      <c r="L10723" s="38"/>
      <c r="M10723" s="46"/>
    </row>
    <row r="10724" spans="1:13" ht="12.95" customHeight="1" outlineLevel="4" x14ac:dyDescent="0.2">
      <c r="E10724" s="34"/>
      <c r="F10724" s="35"/>
      <c r="G10724" s="36"/>
      <c r="H10724" s="35"/>
      <c r="I10724" s="35"/>
      <c r="J10724" s="37"/>
      <c r="K10724" s="35"/>
      <c r="L10724" s="38"/>
      <c r="M10724" s="46"/>
    </row>
    <row r="10725" spans="1:13" ht="12.95" customHeight="1" outlineLevel="4" x14ac:dyDescent="0.2">
      <c r="E10725" s="34"/>
      <c r="F10725" s="35"/>
      <c r="G10725" s="36"/>
      <c r="H10725" s="35"/>
      <c r="I10725" s="35"/>
      <c r="J10725" s="37"/>
      <c r="K10725" s="35"/>
      <c r="L10725" s="38"/>
      <c r="M10725" s="46"/>
    </row>
    <row r="10726" spans="1:13" ht="12.95" customHeight="1" outlineLevel="4" x14ac:dyDescent="0.2">
      <c r="E10726" s="34"/>
      <c r="F10726" s="35"/>
      <c r="G10726" s="36"/>
      <c r="H10726" s="35"/>
      <c r="I10726" s="35"/>
      <c r="J10726" s="37"/>
      <c r="K10726" s="35"/>
      <c r="L10726" s="38"/>
      <c r="M10726" s="46"/>
    </row>
    <row r="10727" spans="1:13" ht="12.95" customHeight="1" outlineLevel="4" x14ac:dyDescent="0.2">
      <c r="E10727" s="34"/>
      <c r="F10727" s="35"/>
      <c r="G10727" s="36"/>
      <c r="H10727" s="35"/>
      <c r="I10727" s="35"/>
      <c r="J10727" s="37"/>
      <c r="K10727" s="35"/>
      <c r="L10727" s="38"/>
      <c r="M10727" s="46"/>
    </row>
    <row r="10728" spans="1:13" ht="12.95" customHeight="1" outlineLevel="4" x14ac:dyDescent="0.2">
      <c r="E10728" s="34"/>
      <c r="F10728" s="35"/>
      <c r="G10728" s="36"/>
      <c r="H10728" s="35"/>
      <c r="I10728" s="35"/>
      <c r="J10728" s="37"/>
      <c r="K10728" s="35"/>
      <c r="L10728" s="38"/>
      <c r="M10728" s="46"/>
    </row>
    <row r="10729" spans="1:13" ht="12.95" customHeight="1" outlineLevel="4" x14ac:dyDescent="0.2">
      <c r="E10729" s="34"/>
      <c r="F10729" s="35"/>
      <c r="G10729" s="36"/>
      <c r="H10729" s="35"/>
      <c r="I10729" s="35"/>
      <c r="J10729" s="37"/>
      <c r="K10729" s="35"/>
      <c r="L10729" s="38"/>
      <c r="M10729" s="46"/>
    </row>
    <row r="10730" spans="1:13" s="4" customFormat="1" ht="21.95" customHeight="1" outlineLevel="3" x14ac:dyDescent="0.2">
      <c r="A10730" s="13"/>
      <c r="B10730" s="14" t="s">
        <v>123</v>
      </c>
      <c r="C10730" s="16" t="s">
        <v>612</v>
      </c>
      <c r="D10730" s="16" t="s">
        <v>21</v>
      </c>
      <c r="E10730" s="14" t="s">
        <v>131</v>
      </c>
      <c r="F10730" s="17"/>
      <c r="G10730" s="18"/>
      <c r="H10730" s="17"/>
      <c r="I10730" s="19"/>
      <c r="J10730" s="20"/>
      <c r="K10730" s="20"/>
      <c r="L10730" s="12"/>
      <c r="M10730" s="9"/>
    </row>
    <row r="10731" spans="1:13" ht="12.95" customHeight="1" outlineLevel="4" x14ac:dyDescent="0.2">
      <c r="A10731" s="21"/>
      <c r="B10731" s="21"/>
      <c r="C10731" s="21"/>
      <c r="D10731" s="21"/>
      <c r="E10731" s="22" t="s">
        <v>23</v>
      </c>
      <c r="F10731" s="23"/>
      <c r="G10731" s="24"/>
      <c r="H10731" s="25">
        <v>2</v>
      </c>
      <c r="I10731" s="26"/>
      <c r="J10731" s="27"/>
      <c r="K10731" s="27"/>
      <c r="L10731" s="7"/>
      <c r="M10731" s="9"/>
    </row>
    <row r="10732" spans="1:13" ht="12.95" customHeight="1" outlineLevel="4" x14ac:dyDescent="0.2">
      <c r="E10732" s="28" t="s">
        <v>24</v>
      </c>
      <c r="F10732" s="29">
        <v>928379</v>
      </c>
      <c r="G10732" s="30" t="s">
        <v>79</v>
      </c>
      <c r="H10732" s="31">
        <v>12</v>
      </c>
      <c r="I10732" s="31">
        <v>12</v>
      </c>
      <c r="J10732" s="32" t="s">
        <v>26</v>
      </c>
      <c r="K10732" s="33"/>
      <c r="L10732" s="68"/>
      <c r="M10732" s="67">
        <f>I10732*L10732</f>
        <v>0</v>
      </c>
    </row>
    <row r="10733" spans="1:13" ht="12.95" customHeight="1" outlineLevel="4" x14ac:dyDescent="0.2">
      <c r="E10733" s="28" t="s">
        <v>24</v>
      </c>
      <c r="F10733" s="29">
        <v>928380</v>
      </c>
      <c r="G10733" s="30" t="s">
        <v>153</v>
      </c>
      <c r="H10733" s="31">
        <v>12</v>
      </c>
      <c r="I10733" s="31">
        <v>12</v>
      </c>
      <c r="J10733" s="32" t="s">
        <v>26</v>
      </c>
      <c r="K10733" s="33"/>
      <c r="L10733" s="68"/>
      <c r="M10733" s="67">
        <f>I10733*L10733</f>
        <v>0</v>
      </c>
    </row>
    <row r="10734" spans="1:13" ht="12.95" customHeight="1" outlineLevel="4" x14ac:dyDescent="0.2">
      <c r="E10734" s="28" t="s">
        <v>24</v>
      </c>
      <c r="F10734" s="29">
        <v>928382</v>
      </c>
      <c r="G10734" s="30" t="s">
        <v>415</v>
      </c>
      <c r="H10734" s="31">
        <v>12</v>
      </c>
      <c r="I10734" s="31">
        <v>12</v>
      </c>
      <c r="J10734" s="32" t="s">
        <v>26</v>
      </c>
      <c r="K10734" s="33"/>
      <c r="L10734" s="68"/>
      <c r="M10734" s="67">
        <f>I10734*L10734</f>
        <v>0</v>
      </c>
    </row>
    <row r="10735" spans="1:13" ht="12.95" customHeight="1" outlineLevel="4" x14ac:dyDescent="0.2">
      <c r="E10735" s="34"/>
      <c r="F10735" s="35"/>
      <c r="G10735" s="36"/>
      <c r="H10735" s="35"/>
      <c r="I10735" s="35"/>
      <c r="J10735" s="37"/>
      <c r="K10735" s="35"/>
      <c r="L10735" s="38"/>
      <c r="M10735" s="39"/>
    </row>
    <row r="10736" spans="1:13" ht="12.95" customHeight="1" outlineLevel="4" x14ac:dyDescent="0.2">
      <c r="E10736" s="40"/>
      <c r="F10736" s="41">
        <v>505618</v>
      </c>
      <c r="G10736" s="42">
        <v>74</v>
      </c>
      <c r="H10736" s="43">
        <v>2</v>
      </c>
      <c r="I10736" s="43">
        <v>2</v>
      </c>
      <c r="J10736" s="44" t="s">
        <v>26</v>
      </c>
      <c r="K10736" s="45"/>
      <c r="L10736" s="70"/>
      <c r="M10736" s="69">
        <f>I10736*L10736</f>
        <v>0</v>
      </c>
    </row>
    <row r="10737" spans="1:13" ht="12.95" customHeight="1" outlineLevel="4" x14ac:dyDescent="0.2">
      <c r="E10737" s="40"/>
      <c r="F10737" s="41">
        <v>505619</v>
      </c>
      <c r="G10737" s="42">
        <v>80</v>
      </c>
      <c r="H10737" s="43">
        <v>2</v>
      </c>
      <c r="I10737" s="43">
        <v>2</v>
      </c>
      <c r="J10737" s="44" t="s">
        <v>26</v>
      </c>
      <c r="K10737" s="45"/>
      <c r="L10737" s="70"/>
      <c r="M10737" s="69">
        <f>I10737*L10737</f>
        <v>0</v>
      </c>
    </row>
    <row r="10738" spans="1:13" ht="12.95" customHeight="1" outlineLevel="4" x14ac:dyDescent="0.2">
      <c r="E10738" s="40"/>
      <c r="F10738" s="41">
        <v>505621</v>
      </c>
      <c r="G10738" s="42">
        <v>68</v>
      </c>
      <c r="H10738" s="43">
        <v>2</v>
      </c>
      <c r="I10738" s="43">
        <v>2</v>
      </c>
      <c r="J10738" s="44" t="s">
        <v>26</v>
      </c>
      <c r="K10738" s="45"/>
      <c r="L10738" s="70"/>
      <c r="M10738" s="69">
        <f>I10738*L10738</f>
        <v>0</v>
      </c>
    </row>
    <row r="10739" spans="1:13" ht="12.95" customHeight="1" outlineLevel="4" x14ac:dyDescent="0.2">
      <c r="E10739" s="34"/>
      <c r="F10739" s="35"/>
      <c r="G10739" s="36"/>
      <c r="H10739" s="35"/>
      <c r="I10739" s="35"/>
      <c r="J10739" s="37"/>
      <c r="K10739" s="35"/>
      <c r="L10739" s="38"/>
      <c r="M10739" s="46"/>
    </row>
    <row r="10740" spans="1:13" ht="12.95" customHeight="1" outlineLevel="4" x14ac:dyDescent="0.2">
      <c r="E10740" s="34"/>
      <c r="F10740" s="35"/>
      <c r="G10740" s="36"/>
      <c r="H10740" s="35"/>
      <c r="I10740" s="35"/>
      <c r="J10740" s="37"/>
      <c r="K10740" s="35"/>
      <c r="L10740" s="38"/>
      <c r="M10740" s="46"/>
    </row>
    <row r="10741" spans="1:13" ht="12.95" customHeight="1" outlineLevel="4" x14ac:dyDescent="0.2">
      <c r="E10741" s="34"/>
      <c r="F10741" s="35"/>
      <c r="G10741" s="36"/>
      <c r="H10741" s="35"/>
      <c r="I10741" s="35"/>
      <c r="J10741" s="37"/>
      <c r="K10741" s="35"/>
      <c r="L10741" s="38"/>
      <c r="M10741" s="46"/>
    </row>
    <row r="10742" spans="1:13" ht="12.95" customHeight="1" outlineLevel="4" x14ac:dyDescent="0.2">
      <c r="E10742" s="34"/>
      <c r="F10742" s="35"/>
      <c r="G10742" s="36"/>
      <c r="H10742" s="35"/>
      <c r="I10742" s="35"/>
      <c r="J10742" s="37"/>
      <c r="K10742" s="35"/>
      <c r="L10742" s="38"/>
      <c r="M10742" s="46"/>
    </row>
    <row r="10743" spans="1:13" ht="12.95" customHeight="1" outlineLevel="4" x14ac:dyDescent="0.2">
      <c r="E10743" s="34"/>
      <c r="F10743" s="35"/>
      <c r="G10743" s="36"/>
      <c r="H10743" s="35"/>
      <c r="I10743" s="35"/>
      <c r="J10743" s="37"/>
      <c r="K10743" s="35"/>
      <c r="L10743" s="38"/>
      <c r="M10743" s="46"/>
    </row>
    <row r="10744" spans="1:13" ht="12.95" customHeight="1" outlineLevel="4" x14ac:dyDescent="0.2">
      <c r="E10744" s="34"/>
      <c r="F10744" s="35"/>
      <c r="G10744" s="36"/>
      <c r="H10744" s="35"/>
      <c r="I10744" s="35"/>
      <c r="J10744" s="37"/>
      <c r="K10744" s="35"/>
      <c r="L10744" s="38"/>
      <c r="M10744" s="46"/>
    </row>
    <row r="10745" spans="1:13" ht="12.95" customHeight="1" outlineLevel="4" x14ac:dyDescent="0.2">
      <c r="E10745" s="34"/>
      <c r="F10745" s="35"/>
      <c r="G10745" s="36"/>
      <c r="H10745" s="35"/>
      <c r="I10745" s="35"/>
      <c r="J10745" s="37"/>
      <c r="K10745" s="35"/>
      <c r="L10745" s="38"/>
      <c r="M10745" s="46"/>
    </row>
    <row r="10746" spans="1:13" s="4" customFormat="1" ht="21.95" customHeight="1" outlineLevel="3" x14ac:dyDescent="0.2">
      <c r="A10746" s="13"/>
      <c r="B10746" s="14" t="s">
        <v>123</v>
      </c>
      <c r="C10746" s="16" t="s">
        <v>613</v>
      </c>
      <c r="D10746" s="16" t="s">
        <v>21</v>
      </c>
      <c r="E10746" s="14" t="s">
        <v>131</v>
      </c>
      <c r="F10746" s="17"/>
      <c r="G10746" s="18"/>
      <c r="H10746" s="17"/>
      <c r="I10746" s="19"/>
      <c r="J10746" s="20"/>
      <c r="K10746" s="20"/>
      <c r="L10746" s="12"/>
      <c r="M10746" s="9"/>
    </row>
    <row r="10747" spans="1:13" ht="12.95" customHeight="1" outlineLevel="4" x14ac:dyDescent="0.2">
      <c r="A10747" s="21"/>
      <c r="B10747" s="21"/>
      <c r="C10747" s="21"/>
      <c r="D10747" s="21"/>
      <c r="E10747" s="22" t="s">
        <v>23</v>
      </c>
      <c r="F10747" s="23"/>
      <c r="G10747" s="24"/>
      <c r="H10747" s="25">
        <v>2</v>
      </c>
      <c r="I10747" s="26"/>
      <c r="J10747" s="27"/>
      <c r="K10747" s="27"/>
      <c r="L10747" s="7"/>
      <c r="M10747" s="9"/>
    </row>
    <row r="10748" spans="1:13" ht="12.95" customHeight="1" outlineLevel="4" x14ac:dyDescent="0.2">
      <c r="E10748" s="28" t="s">
        <v>24</v>
      </c>
      <c r="F10748" s="29">
        <v>928383</v>
      </c>
      <c r="G10748" s="30" t="s">
        <v>79</v>
      </c>
      <c r="H10748" s="31">
        <v>12</v>
      </c>
      <c r="I10748" s="31">
        <v>12</v>
      </c>
      <c r="J10748" s="32" t="s">
        <v>26</v>
      </c>
      <c r="K10748" s="33"/>
      <c r="L10748" s="68"/>
      <c r="M10748" s="67">
        <f>I10748*L10748</f>
        <v>0</v>
      </c>
    </row>
    <row r="10749" spans="1:13" ht="12.95" customHeight="1" outlineLevel="4" x14ac:dyDescent="0.2">
      <c r="E10749" s="28" t="s">
        <v>24</v>
      </c>
      <c r="F10749" s="29">
        <v>928384</v>
      </c>
      <c r="G10749" s="30" t="s">
        <v>153</v>
      </c>
      <c r="H10749" s="31">
        <v>12</v>
      </c>
      <c r="I10749" s="31">
        <v>12</v>
      </c>
      <c r="J10749" s="32" t="s">
        <v>26</v>
      </c>
      <c r="K10749" s="33"/>
      <c r="L10749" s="68"/>
      <c r="M10749" s="67">
        <f>I10749*L10749</f>
        <v>0</v>
      </c>
    </row>
    <row r="10750" spans="1:13" ht="12.95" customHeight="1" outlineLevel="4" x14ac:dyDescent="0.2">
      <c r="E10750" s="28" t="s">
        <v>24</v>
      </c>
      <c r="F10750" s="29">
        <v>928385</v>
      </c>
      <c r="G10750" s="30" t="s">
        <v>168</v>
      </c>
      <c r="H10750" s="31">
        <v>12</v>
      </c>
      <c r="I10750" s="31">
        <v>12</v>
      </c>
      <c r="J10750" s="32" t="s">
        <v>26</v>
      </c>
      <c r="K10750" s="33"/>
      <c r="L10750" s="68"/>
      <c r="M10750" s="67">
        <f>I10750*L10750</f>
        <v>0</v>
      </c>
    </row>
    <row r="10751" spans="1:13" ht="12.95" customHeight="1" outlineLevel="4" x14ac:dyDescent="0.2">
      <c r="E10751" s="28" t="s">
        <v>24</v>
      </c>
      <c r="F10751" s="29">
        <v>936923</v>
      </c>
      <c r="G10751" s="30" t="s">
        <v>415</v>
      </c>
      <c r="H10751" s="31">
        <v>12</v>
      </c>
      <c r="I10751" s="31">
        <v>12</v>
      </c>
      <c r="J10751" s="32" t="s">
        <v>26</v>
      </c>
      <c r="K10751" s="33"/>
      <c r="L10751" s="68"/>
      <c r="M10751" s="67">
        <f>I10751*L10751</f>
        <v>0</v>
      </c>
    </row>
    <row r="10752" spans="1:13" ht="12.95" customHeight="1" outlineLevel="4" x14ac:dyDescent="0.2">
      <c r="E10752" s="34"/>
      <c r="F10752" s="35"/>
      <c r="G10752" s="36"/>
      <c r="H10752" s="35"/>
      <c r="I10752" s="35"/>
      <c r="J10752" s="37"/>
      <c r="K10752" s="35"/>
      <c r="L10752" s="38"/>
      <c r="M10752" s="46"/>
    </row>
    <row r="10753" spans="1:13" ht="12.95" customHeight="1" outlineLevel="4" x14ac:dyDescent="0.2">
      <c r="E10753" s="40"/>
      <c r="F10753" s="41">
        <v>505622</v>
      </c>
      <c r="G10753" s="42">
        <v>74</v>
      </c>
      <c r="H10753" s="43">
        <v>2</v>
      </c>
      <c r="I10753" s="43">
        <v>2</v>
      </c>
      <c r="J10753" s="44" t="s">
        <v>26</v>
      </c>
      <c r="K10753" s="45"/>
      <c r="L10753" s="70"/>
      <c r="M10753" s="69">
        <f>I10753*L10753</f>
        <v>0</v>
      </c>
    </row>
    <row r="10754" spans="1:13" ht="12.95" customHeight="1" outlineLevel="4" x14ac:dyDescent="0.2">
      <c r="E10754" s="40"/>
      <c r="F10754" s="41">
        <v>505623</v>
      </c>
      <c r="G10754" s="42">
        <v>80</v>
      </c>
      <c r="H10754" s="43">
        <v>2</v>
      </c>
      <c r="I10754" s="43">
        <v>2</v>
      </c>
      <c r="J10754" s="44" t="s">
        <v>26</v>
      </c>
      <c r="K10754" s="45"/>
      <c r="L10754" s="70"/>
      <c r="M10754" s="69">
        <f>I10754*L10754</f>
        <v>0</v>
      </c>
    </row>
    <row r="10755" spans="1:13" ht="12.95" customHeight="1" outlineLevel="4" x14ac:dyDescent="0.2">
      <c r="E10755" s="40"/>
      <c r="F10755" s="41">
        <v>505624</v>
      </c>
      <c r="G10755" s="42">
        <v>86</v>
      </c>
      <c r="H10755" s="43">
        <v>2</v>
      </c>
      <c r="I10755" s="43">
        <v>2</v>
      </c>
      <c r="J10755" s="44" t="s">
        <v>26</v>
      </c>
      <c r="K10755" s="45"/>
      <c r="L10755" s="70"/>
      <c r="M10755" s="69">
        <f>I10755*L10755</f>
        <v>0</v>
      </c>
    </row>
    <row r="10756" spans="1:13" ht="12.95" customHeight="1" outlineLevel="4" x14ac:dyDescent="0.2">
      <c r="E10756" s="40"/>
      <c r="F10756" s="41">
        <v>513589</v>
      </c>
      <c r="G10756" s="42">
        <v>68</v>
      </c>
      <c r="H10756" s="43">
        <v>2</v>
      </c>
      <c r="I10756" s="43">
        <v>2</v>
      </c>
      <c r="J10756" s="44" t="s">
        <v>26</v>
      </c>
      <c r="K10756" s="45"/>
      <c r="L10756" s="70"/>
      <c r="M10756" s="69">
        <f>I10756*L10756</f>
        <v>0</v>
      </c>
    </row>
    <row r="10757" spans="1:13" ht="12.95" customHeight="1" outlineLevel="4" x14ac:dyDescent="0.2">
      <c r="E10757" s="34"/>
      <c r="F10757" s="35"/>
      <c r="G10757" s="36"/>
      <c r="H10757" s="35"/>
      <c r="I10757" s="35"/>
      <c r="J10757" s="37"/>
      <c r="K10757" s="35"/>
      <c r="L10757" s="38"/>
      <c r="M10757" s="46"/>
    </row>
    <row r="10758" spans="1:13" ht="12.95" customHeight="1" outlineLevel="4" x14ac:dyDescent="0.2">
      <c r="E10758" s="34"/>
      <c r="F10758" s="35"/>
      <c r="G10758" s="36"/>
      <c r="H10758" s="35"/>
      <c r="I10758" s="35"/>
      <c r="J10758" s="37"/>
      <c r="K10758" s="35"/>
      <c r="L10758" s="38"/>
      <c r="M10758" s="46"/>
    </row>
    <row r="10759" spans="1:13" ht="12.95" customHeight="1" outlineLevel="4" x14ac:dyDescent="0.2">
      <c r="E10759" s="34"/>
      <c r="F10759" s="35"/>
      <c r="G10759" s="36"/>
      <c r="H10759" s="35"/>
      <c r="I10759" s="35"/>
      <c r="J10759" s="37"/>
      <c r="K10759" s="35"/>
      <c r="L10759" s="38"/>
      <c r="M10759" s="46"/>
    </row>
    <row r="10760" spans="1:13" ht="12.95" customHeight="1" outlineLevel="4" x14ac:dyDescent="0.2">
      <c r="E10760" s="34"/>
      <c r="F10760" s="35"/>
      <c r="G10760" s="36"/>
      <c r="H10760" s="35"/>
      <c r="I10760" s="35"/>
      <c r="J10760" s="37"/>
      <c r="K10760" s="35"/>
      <c r="L10760" s="38"/>
      <c r="M10760" s="46"/>
    </row>
    <row r="10761" spans="1:13" ht="12.95" customHeight="1" outlineLevel="4" x14ac:dyDescent="0.2">
      <c r="E10761" s="34"/>
      <c r="F10761" s="35"/>
      <c r="G10761" s="36"/>
      <c r="H10761" s="35"/>
      <c r="I10761" s="35"/>
      <c r="J10761" s="37"/>
      <c r="K10761" s="35"/>
      <c r="L10761" s="38"/>
      <c r="M10761" s="46"/>
    </row>
    <row r="10762" spans="1:13" s="4" customFormat="1" ht="21.95" customHeight="1" outlineLevel="3" x14ac:dyDescent="0.2">
      <c r="A10762" s="13"/>
      <c r="B10762" s="14" t="s">
        <v>123</v>
      </c>
      <c r="C10762" s="16" t="s">
        <v>614</v>
      </c>
      <c r="D10762" s="16" t="s">
        <v>21</v>
      </c>
      <c r="E10762" s="14" t="s">
        <v>131</v>
      </c>
      <c r="F10762" s="17"/>
      <c r="G10762" s="18"/>
      <c r="H10762" s="17"/>
      <c r="I10762" s="19"/>
      <c r="J10762" s="20"/>
      <c r="K10762" s="20"/>
      <c r="L10762" s="12"/>
      <c r="M10762" s="9"/>
    </row>
    <row r="10763" spans="1:13" ht="12.95" customHeight="1" outlineLevel="4" x14ac:dyDescent="0.2">
      <c r="A10763" s="21"/>
      <c r="B10763" s="21"/>
      <c r="C10763" s="21"/>
      <c r="D10763" s="21"/>
      <c r="E10763" s="22" t="s">
        <v>23</v>
      </c>
      <c r="F10763" s="23"/>
      <c r="G10763" s="24"/>
      <c r="H10763" s="25">
        <v>2</v>
      </c>
      <c r="I10763" s="26"/>
      <c r="J10763" s="27"/>
      <c r="K10763" s="27"/>
      <c r="L10763" s="7"/>
      <c r="M10763" s="9"/>
    </row>
    <row r="10764" spans="1:13" ht="12.95" customHeight="1" outlineLevel="4" x14ac:dyDescent="0.2">
      <c r="E10764" s="28" t="s">
        <v>24</v>
      </c>
      <c r="F10764" s="29">
        <v>936911</v>
      </c>
      <c r="G10764" s="30" t="s">
        <v>79</v>
      </c>
      <c r="H10764" s="31">
        <v>12</v>
      </c>
      <c r="I10764" s="31">
        <v>12</v>
      </c>
      <c r="J10764" s="32" t="s">
        <v>26</v>
      </c>
      <c r="K10764" s="33"/>
      <c r="L10764" s="68"/>
      <c r="M10764" s="67">
        <f>I10764*L10764</f>
        <v>0</v>
      </c>
    </row>
    <row r="10765" spans="1:13" ht="12.95" customHeight="1" outlineLevel="4" x14ac:dyDescent="0.2">
      <c r="E10765" s="28" t="s">
        <v>24</v>
      </c>
      <c r="F10765" s="29">
        <v>936912</v>
      </c>
      <c r="G10765" s="30" t="s">
        <v>153</v>
      </c>
      <c r="H10765" s="31">
        <v>12</v>
      </c>
      <c r="I10765" s="31">
        <v>12</v>
      </c>
      <c r="J10765" s="32" t="s">
        <v>26</v>
      </c>
      <c r="K10765" s="33"/>
      <c r="L10765" s="68"/>
      <c r="M10765" s="67">
        <f>I10765*L10765</f>
        <v>0</v>
      </c>
    </row>
    <row r="10766" spans="1:13" ht="12.95" customHeight="1" outlineLevel="4" x14ac:dyDescent="0.2">
      <c r="E10766" s="28" t="s">
        <v>24</v>
      </c>
      <c r="F10766" s="29">
        <v>936913</v>
      </c>
      <c r="G10766" s="30" t="s">
        <v>168</v>
      </c>
      <c r="H10766" s="31">
        <v>12</v>
      </c>
      <c r="I10766" s="31">
        <v>12</v>
      </c>
      <c r="J10766" s="32" t="s">
        <v>26</v>
      </c>
      <c r="K10766" s="33"/>
      <c r="L10766" s="68"/>
      <c r="M10766" s="67">
        <f>I10766*L10766</f>
        <v>0</v>
      </c>
    </row>
    <row r="10767" spans="1:13" ht="12.95" customHeight="1" outlineLevel="4" x14ac:dyDescent="0.2">
      <c r="E10767" s="28" t="s">
        <v>24</v>
      </c>
      <c r="F10767" s="29">
        <v>936914</v>
      </c>
      <c r="G10767" s="30" t="s">
        <v>415</v>
      </c>
      <c r="H10767" s="31">
        <v>12</v>
      </c>
      <c r="I10767" s="31">
        <v>12</v>
      </c>
      <c r="J10767" s="32" t="s">
        <v>26</v>
      </c>
      <c r="K10767" s="33"/>
      <c r="L10767" s="68"/>
      <c r="M10767" s="67">
        <f>I10767*L10767</f>
        <v>0</v>
      </c>
    </row>
    <row r="10768" spans="1:13" ht="12.95" customHeight="1" outlineLevel="4" x14ac:dyDescent="0.2">
      <c r="E10768" s="34"/>
      <c r="F10768" s="35"/>
      <c r="G10768" s="36"/>
      <c r="H10768" s="35"/>
      <c r="I10768" s="35"/>
      <c r="J10768" s="37"/>
      <c r="K10768" s="35"/>
      <c r="L10768" s="38"/>
      <c r="M10768" s="46"/>
    </row>
    <row r="10769" spans="1:13" ht="12.95" customHeight="1" outlineLevel="4" x14ac:dyDescent="0.2">
      <c r="E10769" s="40"/>
      <c r="F10769" s="41">
        <v>513583</v>
      </c>
      <c r="G10769" s="42">
        <v>74</v>
      </c>
      <c r="H10769" s="43">
        <v>2</v>
      </c>
      <c r="I10769" s="43">
        <v>2</v>
      </c>
      <c r="J10769" s="44" t="s">
        <v>26</v>
      </c>
      <c r="K10769" s="45"/>
      <c r="L10769" s="70"/>
      <c r="M10769" s="69">
        <f>I10769*L10769</f>
        <v>0</v>
      </c>
    </row>
    <row r="10770" spans="1:13" ht="12.95" customHeight="1" outlineLevel="4" x14ac:dyDescent="0.2">
      <c r="E10770" s="40"/>
      <c r="F10770" s="41">
        <v>513584</v>
      </c>
      <c r="G10770" s="42">
        <v>80</v>
      </c>
      <c r="H10770" s="43">
        <v>2</v>
      </c>
      <c r="I10770" s="43">
        <v>2</v>
      </c>
      <c r="J10770" s="44" t="s">
        <v>26</v>
      </c>
      <c r="K10770" s="45"/>
      <c r="L10770" s="70"/>
      <c r="M10770" s="69">
        <f>I10770*L10770</f>
        <v>0</v>
      </c>
    </row>
    <row r="10771" spans="1:13" ht="12.95" customHeight="1" outlineLevel="4" x14ac:dyDescent="0.2">
      <c r="E10771" s="40"/>
      <c r="F10771" s="41">
        <v>513585</v>
      </c>
      <c r="G10771" s="42">
        <v>86</v>
      </c>
      <c r="H10771" s="43">
        <v>2</v>
      </c>
      <c r="I10771" s="43">
        <v>2</v>
      </c>
      <c r="J10771" s="44" t="s">
        <v>26</v>
      </c>
      <c r="K10771" s="45"/>
      <c r="L10771" s="70"/>
      <c r="M10771" s="69">
        <f>I10771*L10771</f>
        <v>0</v>
      </c>
    </row>
    <row r="10772" spans="1:13" ht="12.95" customHeight="1" outlineLevel="4" x14ac:dyDescent="0.2">
      <c r="E10772" s="40"/>
      <c r="F10772" s="41">
        <v>513586</v>
      </c>
      <c r="G10772" s="42">
        <v>68</v>
      </c>
      <c r="H10772" s="43">
        <v>2</v>
      </c>
      <c r="I10772" s="43">
        <v>2</v>
      </c>
      <c r="J10772" s="44" t="s">
        <v>26</v>
      </c>
      <c r="K10772" s="45"/>
      <c r="L10772" s="70"/>
      <c r="M10772" s="69">
        <f>I10772*L10772</f>
        <v>0</v>
      </c>
    </row>
    <row r="10773" spans="1:13" ht="12.95" customHeight="1" outlineLevel="4" x14ac:dyDescent="0.2">
      <c r="E10773" s="34"/>
      <c r="F10773" s="35"/>
      <c r="G10773" s="36"/>
      <c r="H10773" s="35"/>
      <c r="I10773" s="35"/>
      <c r="J10773" s="37"/>
      <c r="K10773" s="35"/>
      <c r="L10773" s="38"/>
      <c r="M10773" s="46"/>
    </row>
    <row r="10774" spans="1:13" ht="12.95" customHeight="1" outlineLevel="4" x14ac:dyDescent="0.2">
      <c r="E10774" s="34"/>
      <c r="F10774" s="35"/>
      <c r="G10774" s="36"/>
      <c r="H10774" s="35"/>
      <c r="I10774" s="35"/>
      <c r="J10774" s="37"/>
      <c r="K10774" s="35"/>
      <c r="L10774" s="38"/>
      <c r="M10774" s="46"/>
    </row>
    <row r="10775" spans="1:13" ht="12.95" customHeight="1" outlineLevel="4" x14ac:dyDescent="0.2">
      <c r="E10775" s="34"/>
      <c r="F10775" s="35"/>
      <c r="G10775" s="36"/>
      <c r="H10775" s="35"/>
      <c r="I10775" s="35"/>
      <c r="J10775" s="37"/>
      <c r="K10775" s="35"/>
      <c r="L10775" s="38"/>
      <c r="M10775" s="46"/>
    </row>
    <row r="10776" spans="1:13" ht="12.95" customHeight="1" outlineLevel="4" x14ac:dyDescent="0.2">
      <c r="E10776" s="34"/>
      <c r="F10776" s="35"/>
      <c r="G10776" s="36"/>
      <c r="H10776" s="35"/>
      <c r="I10776" s="35"/>
      <c r="J10776" s="37"/>
      <c r="K10776" s="35"/>
      <c r="L10776" s="38"/>
      <c r="M10776" s="46"/>
    </row>
    <row r="10777" spans="1:13" ht="12.95" customHeight="1" outlineLevel="4" x14ac:dyDescent="0.2">
      <c r="E10777" s="34"/>
      <c r="F10777" s="35"/>
      <c r="G10777" s="36"/>
      <c r="H10777" s="35"/>
      <c r="I10777" s="35"/>
      <c r="J10777" s="37"/>
      <c r="K10777" s="35"/>
      <c r="L10777" s="38"/>
      <c r="M10777" s="46"/>
    </row>
    <row r="10778" spans="1:13" s="4" customFormat="1" ht="21.95" customHeight="1" outlineLevel="3" x14ac:dyDescent="0.2">
      <c r="A10778" s="13"/>
      <c r="B10778" s="14" t="s">
        <v>123</v>
      </c>
      <c r="C10778" s="16" t="s">
        <v>615</v>
      </c>
      <c r="D10778" s="16" t="s">
        <v>21</v>
      </c>
      <c r="E10778" s="14" t="s">
        <v>156</v>
      </c>
      <c r="F10778" s="17"/>
      <c r="G10778" s="18"/>
      <c r="H10778" s="17"/>
      <c r="I10778" s="19"/>
      <c r="J10778" s="20"/>
      <c r="K10778" s="20"/>
      <c r="L10778" s="12"/>
      <c r="M10778" s="9"/>
    </row>
    <row r="10779" spans="1:13" ht="12.95" customHeight="1" outlineLevel="4" x14ac:dyDescent="0.2">
      <c r="A10779" s="21"/>
      <c r="B10779" s="21"/>
      <c r="C10779" s="21"/>
      <c r="D10779" s="21"/>
      <c r="E10779" s="22" t="s">
        <v>274</v>
      </c>
      <c r="F10779" s="23"/>
      <c r="G10779" s="24"/>
      <c r="H10779" s="25">
        <v>2.4</v>
      </c>
      <c r="I10779" s="26"/>
      <c r="J10779" s="27"/>
      <c r="K10779" s="27"/>
      <c r="L10779" s="7"/>
      <c r="M10779" s="9"/>
    </row>
    <row r="10780" spans="1:13" ht="12.95" customHeight="1" outlineLevel="4" x14ac:dyDescent="0.2">
      <c r="E10780" s="40"/>
      <c r="F10780" s="41">
        <v>428724</v>
      </c>
      <c r="G10780" s="49">
        <v>110</v>
      </c>
      <c r="H10780" s="43">
        <v>2.4</v>
      </c>
      <c r="I10780" s="43">
        <v>2.4</v>
      </c>
      <c r="J10780" s="44" t="s">
        <v>26</v>
      </c>
      <c r="K10780" s="45"/>
      <c r="L10780" s="70"/>
      <c r="M10780" s="69">
        <f>I10780*L10780</f>
        <v>0</v>
      </c>
    </row>
    <row r="10781" spans="1:13" ht="12.95" customHeight="1" outlineLevel="4" x14ac:dyDescent="0.2">
      <c r="E10781" s="34"/>
      <c r="F10781" s="35"/>
      <c r="G10781" s="36"/>
      <c r="H10781" s="35"/>
      <c r="I10781" s="35"/>
      <c r="J10781" s="37"/>
      <c r="K10781" s="35"/>
      <c r="L10781" s="38"/>
      <c r="M10781" s="39"/>
    </row>
    <row r="10782" spans="1:13" ht="12.95" customHeight="1" outlineLevel="4" x14ac:dyDescent="0.2">
      <c r="E10782" s="34"/>
      <c r="F10782" s="35"/>
      <c r="G10782" s="36"/>
      <c r="H10782" s="35"/>
      <c r="I10782" s="35"/>
      <c r="J10782" s="37"/>
      <c r="K10782" s="35"/>
      <c r="L10782" s="38"/>
      <c r="M10782" s="39"/>
    </row>
    <row r="10783" spans="1:13" ht="12.95" customHeight="1" outlineLevel="4" x14ac:dyDescent="0.2">
      <c r="E10783" s="34"/>
      <c r="F10783" s="35"/>
      <c r="G10783" s="36"/>
      <c r="H10783" s="35"/>
      <c r="I10783" s="35"/>
      <c r="J10783" s="37"/>
      <c r="K10783" s="35"/>
      <c r="L10783" s="38"/>
      <c r="M10783" s="39"/>
    </row>
    <row r="10784" spans="1:13" ht="12.95" customHeight="1" outlineLevel="4" x14ac:dyDescent="0.2">
      <c r="E10784" s="34"/>
      <c r="F10784" s="35"/>
      <c r="G10784" s="36"/>
      <c r="H10784" s="35"/>
      <c r="I10784" s="35"/>
      <c r="J10784" s="37"/>
      <c r="K10784" s="35"/>
      <c r="L10784" s="38"/>
      <c r="M10784" s="46"/>
    </row>
    <row r="10785" spans="1:13" ht="12.95" customHeight="1" outlineLevel="4" x14ac:dyDescent="0.2">
      <c r="E10785" s="34"/>
      <c r="F10785" s="35"/>
      <c r="G10785" s="36"/>
      <c r="H10785" s="35"/>
      <c r="I10785" s="35"/>
      <c r="J10785" s="37"/>
      <c r="K10785" s="35"/>
      <c r="L10785" s="38"/>
      <c r="M10785" s="46"/>
    </row>
    <row r="10786" spans="1:13" ht="12.95" customHeight="1" outlineLevel="4" x14ac:dyDescent="0.2">
      <c r="E10786" s="34"/>
      <c r="F10786" s="35"/>
      <c r="G10786" s="36"/>
      <c r="H10786" s="35"/>
      <c r="I10786" s="35"/>
      <c r="J10786" s="37"/>
      <c r="K10786" s="35"/>
      <c r="L10786" s="38"/>
      <c r="M10786" s="46"/>
    </row>
    <row r="10787" spans="1:13" ht="12.95" customHeight="1" outlineLevel="4" x14ac:dyDescent="0.2">
      <c r="E10787" s="34"/>
      <c r="F10787" s="35"/>
      <c r="G10787" s="36"/>
      <c r="H10787" s="35"/>
      <c r="I10787" s="35"/>
      <c r="J10787" s="37"/>
      <c r="K10787" s="35"/>
      <c r="L10787" s="38"/>
      <c r="M10787" s="46"/>
    </row>
    <row r="10788" spans="1:13" ht="12.95" customHeight="1" outlineLevel="4" x14ac:dyDescent="0.2">
      <c r="E10788" s="34"/>
      <c r="F10788" s="35"/>
      <c r="G10788" s="36"/>
      <c r="H10788" s="35"/>
      <c r="I10788" s="35"/>
      <c r="J10788" s="37"/>
      <c r="K10788" s="35"/>
      <c r="L10788" s="38"/>
      <c r="M10788" s="46"/>
    </row>
    <row r="10789" spans="1:13" ht="12.95" customHeight="1" outlineLevel="4" x14ac:dyDescent="0.2">
      <c r="E10789" s="34"/>
      <c r="F10789" s="35"/>
      <c r="G10789" s="36"/>
      <c r="H10789" s="35"/>
      <c r="I10789" s="35"/>
      <c r="J10789" s="37"/>
      <c r="K10789" s="35"/>
      <c r="L10789" s="38"/>
      <c r="M10789" s="46"/>
    </row>
    <row r="10790" spans="1:13" ht="12.95" customHeight="1" outlineLevel="4" x14ac:dyDescent="0.2">
      <c r="E10790" s="34"/>
      <c r="F10790" s="35"/>
      <c r="G10790" s="36"/>
      <c r="H10790" s="35"/>
      <c r="I10790" s="35"/>
      <c r="J10790" s="37"/>
      <c r="K10790" s="35"/>
      <c r="L10790" s="38"/>
      <c r="M10790" s="46"/>
    </row>
    <row r="10791" spans="1:13" ht="12.95" customHeight="1" outlineLevel="4" x14ac:dyDescent="0.2">
      <c r="E10791" s="34"/>
      <c r="F10791" s="35"/>
      <c r="G10791" s="36"/>
      <c r="H10791" s="35"/>
      <c r="I10791" s="35"/>
      <c r="J10791" s="37"/>
      <c r="K10791" s="35"/>
      <c r="L10791" s="38"/>
      <c r="M10791" s="46"/>
    </row>
    <row r="10792" spans="1:13" ht="12.95" customHeight="1" outlineLevel="4" x14ac:dyDescent="0.2">
      <c r="E10792" s="34"/>
      <c r="F10792" s="35"/>
      <c r="G10792" s="36"/>
      <c r="H10792" s="35"/>
      <c r="I10792" s="35"/>
      <c r="J10792" s="37"/>
      <c r="K10792" s="35"/>
      <c r="L10792" s="38"/>
      <c r="M10792" s="46"/>
    </row>
    <row r="10793" spans="1:13" ht="12.95" customHeight="1" outlineLevel="4" x14ac:dyDescent="0.2">
      <c r="E10793" s="34"/>
      <c r="F10793" s="35"/>
      <c r="G10793" s="36"/>
      <c r="H10793" s="35"/>
      <c r="I10793" s="35"/>
      <c r="J10793" s="37"/>
      <c r="K10793" s="35"/>
      <c r="L10793" s="38"/>
      <c r="M10793" s="46"/>
    </row>
    <row r="10794" spans="1:13" s="4" customFormat="1" ht="21.95" customHeight="1" outlineLevel="3" x14ac:dyDescent="0.2">
      <c r="A10794" s="13"/>
      <c r="B10794" s="14" t="s">
        <v>123</v>
      </c>
      <c r="C10794" s="16" t="s">
        <v>616</v>
      </c>
      <c r="D10794" s="16" t="s">
        <v>21</v>
      </c>
      <c r="E10794" s="14" t="s">
        <v>354</v>
      </c>
      <c r="F10794" s="17"/>
      <c r="G10794" s="18"/>
      <c r="H10794" s="17"/>
      <c r="I10794" s="19"/>
      <c r="J10794" s="20"/>
      <c r="K10794" s="20"/>
      <c r="L10794" s="12"/>
      <c r="M10794" s="9"/>
    </row>
    <row r="10795" spans="1:13" ht="12.95" customHeight="1" outlineLevel="4" x14ac:dyDescent="0.2">
      <c r="A10795" s="21"/>
      <c r="B10795" s="21"/>
      <c r="C10795" s="21"/>
      <c r="D10795" s="21"/>
      <c r="E10795" s="22" t="s">
        <v>23</v>
      </c>
      <c r="F10795" s="23"/>
      <c r="G10795" s="24"/>
      <c r="H10795" s="25">
        <v>3.6</v>
      </c>
      <c r="I10795" s="26"/>
      <c r="J10795" s="27"/>
      <c r="K10795" s="27"/>
      <c r="L10795" s="7"/>
      <c r="M10795" s="9"/>
    </row>
    <row r="10796" spans="1:13" ht="12.95" customHeight="1" outlineLevel="4" x14ac:dyDescent="0.2">
      <c r="E10796" s="40"/>
      <c r="F10796" s="41">
        <v>430744</v>
      </c>
      <c r="G10796" s="49">
        <v>110</v>
      </c>
      <c r="H10796" s="43">
        <v>3.6</v>
      </c>
      <c r="I10796" s="43">
        <v>3.6</v>
      </c>
      <c r="J10796" s="44" t="s">
        <v>26</v>
      </c>
      <c r="K10796" s="45"/>
      <c r="L10796" s="70"/>
      <c r="M10796" s="69">
        <f>I10796*L10796</f>
        <v>0</v>
      </c>
    </row>
    <row r="10797" spans="1:13" ht="12.95" customHeight="1" outlineLevel="4" x14ac:dyDescent="0.2">
      <c r="E10797" s="34"/>
      <c r="F10797" s="35"/>
      <c r="G10797" s="36"/>
      <c r="H10797" s="35"/>
      <c r="I10797" s="35"/>
      <c r="J10797" s="37"/>
      <c r="K10797" s="35"/>
      <c r="L10797" s="38"/>
      <c r="M10797" s="39"/>
    </row>
    <row r="10798" spans="1:13" ht="12.95" customHeight="1" outlineLevel="4" x14ac:dyDescent="0.2">
      <c r="E10798" s="34"/>
      <c r="F10798" s="35"/>
      <c r="G10798" s="36"/>
      <c r="H10798" s="35"/>
      <c r="I10798" s="35"/>
      <c r="J10798" s="37"/>
      <c r="K10798" s="35"/>
      <c r="L10798" s="38"/>
      <c r="M10798" s="39"/>
    </row>
    <row r="10799" spans="1:13" ht="12.95" customHeight="1" outlineLevel="4" x14ac:dyDescent="0.2">
      <c r="E10799" s="34"/>
      <c r="F10799" s="35"/>
      <c r="G10799" s="36"/>
      <c r="H10799" s="35"/>
      <c r="I10799" s="35"/>
      <c r="J10799" s="37"/>
      <c r="K10799" s="35"/>
      <c r="L10799" s="38"/>
      <c r="M10799" s="39"/>
    </row>
    <row r="10800" spans="1:13" ht="12.95" customHeight="1" outlineLevel="4" x14ac:dyDescent="0.2">
      <c r="E10800" s="34"/>
      <c r="F10800" s="35"/>
      <c r="G10800" s="36"/>
      <c r="H10800" s="35"/>
      <c r="I10800" s="35"/>
      <c r="J10800" s="37"/>
      <c r="K10800" s="35"/>
      <c r="L10800" s="38"/>
      <c r="M10800" s="46"/>
    </row>
    <row r="10801" spans="1:13" ht="12.95" customHeight="1" outlineLevel="4" x14ac:dyDescent="0.2">
      <c r="E10801" s="34"/>
      <c r="F10801" s="35"/>
      <c r="G10801" s="36"/>
      <c r="H10801" s="35"/>
      <c r="I10801" s="35"/>
      <c r="J10801" s="37"/>
      <c r="K10801" s="35"/>
      <c r="L10801" s="38"/>
      <c r="M10801" s="46"/>
    </row>
    <row r="10802" spans="1:13" ht="12.95" customHeight="1" outlineLevel="4" x14ac:dyDescent="0.2">
      <c r="E10802" s="34"/>
      <c r="F10802" s="35"/>
      <c r="G10802" s="36"/>
      <c r="H10802" s="35"/>
      <c r="I10802" s="35"/>
      <c r="J10802" s="37"/>
      <c r="K10802" s="35"/>
      <c r="L10802" s="38"/>
      <c r="M10802" s="46"/>
    </row>
    <row r="10803" spans="1:13" ht="12.95" customHeight="1" outlineLevel="4" x14ac:dyDescent="0.2">
      <c r="E10803" s="34"/>
      <c r="F10803" s="35"/>
      <c r="G10803" s="36"/>
      <c r="H10803" s="35"/>
      <c r="I10803" s="35"/>
      <c r="J10803" s="37"/>
      <c r="K10803" s="35"/>
      <c r="L10803" s="38"/>
      <c r="M10803" s="46"/>
    </row>
    <row r="10804" spans="1:13" ht="12.95" customHeight="1" outlineLevel="4" x14ac:dyDescent="0.2">
      <c r="E10804" s="34"/>
      <c r="F10804" s="35"/>
      <c r="G10804" s="36"/>
      <c r="H10804" s="35"/>
      <c r="I10804" s="35"/>
      <c r="J10804" s="37"/>
      <c r="K10804" s="35"/>
      <c r="L10804" s="38"/>
      <c r="M10804" s="46"/>
    </row>
    <row r="10805" spans="1:13" ht="12.95" customHeight="1" outlineLevel="4" x14ac:dyDescent="0.2">
      <c r="E10805" s="34"/>
      <c r="F10805" s="35"/>
      <c r="G10805" s="36"/>
      <c r="H10805" s="35"/>
      <c r="I10805" s="35"/>
      <c r="J10805" s="37"/>
      <c r="K10805" s="35"/>
      <c r="L10805" s="38"/>
      <c r="M10805" s="46"/>
    </row>
    <row r="10806" spans="1:13" ht="12.95" customHeight="1" outlineLevel="4" x14ac:dyDescent="0.2">
      <c r="E10806" s="34"/>
      <c r="F10806" s="35"/>
      <c r="G10806" s="36"/>
      <c r="H10806" s="35"/>
      <c r="I10806" s="35"/>
      <c r="J10806" s="37"/>
      <c r="K10806" s="35"/>
      <c r="L10806" s="38"/>
      <c r="M10806" s="46"/>
    </row>
    <row r="10807" spans="1:13" ht="12.95" customHeight="1" outlineLevel="4" x14ac:dyDescent="0.2">
      <c r="E10807" s="34"/>
      <c r="F10807" s="35"/>
      <c r="G10807" s="36"/>
      <c r="H10807" s="35"/>
      <c r="I10807" s="35"/>
      <c r="J10807" s="37"/>
      <c r="K10807" s="35"/>
      <c r="L10807" s="38"/>
      <c r="M10807" s="46"/>
    </row>
    <row r="10808" spans="1:13" ht="12.95" customHeight="1" outlineLevel="4" x14ac:dyDescent="0.2">
      <c r="E10808" s="34"/>
      <c r="F10808" s="35"/>
      <c r="G10808" s="36"/>
      <c r="H10808" s="35"/>
      <c r="I10808" s="35"/>
      <c r="J10808" s="37"/>
      <c r="K10808" s="35"/>
      <c r="L10808" s="38"/>
      <c r="M10808" s="46"/>
    </row>
    <row r="10809" spans="1:13" ht="12.95" customHeight="1" outlineLevel="4" x14ac:dyDescent="0.2">
      <c r="E10809" s="34"/>
      <c r="F10809" s="35"/>
      <c r="G10809" s="36"/>
      <c r="H10809" s="35"/>
      <c r="I10809" s="35"/>
      <c r="J10809" s="37"/>
      <c r="K10809" s="35"/>
      <c r="L10809" s="38"/>
      <c r="M10809" s="46"/>
    </row>
    <row r="10810" spans="1:13" s="4" customFormat="1" ht="21.95" customHeight="1" outlineLevel="3" x14ac:dyDescent="0.2">
      <c r="A10810" s="13"/>
      <c r="B10810" s="14" t="s">
        <v>123</v>
      </c>
      <c r="C10810" s="16" t="s">
        <v>617</v>
      </c>
      <c r="D10810" s="16" t="s">
        <v>21</v>
      </c>
      <c r="E10810" s="14" t="s">
        <v>131</v>
      </c>
      <c r="F10810" s="17"/>
      <c r="G10810" s="18"/>
      <c r="H10810" s="17"/>
      <c r="I10810" s="19"/>
      <c r="J10810" s="20"/>
      <c r="K10810" s="20"/>
      <c r="L10810" s="12"/>
      <c r="M10810" s="9"/>
    </row>
    <row r="10811" spans="1:13" ht="12.95" customHeight="1" outlineLevel="4" x14ac:dyDescent="0.2">
      <c r="A10811" s="21"/>
      <c r="B10811" s="21"/>
      <c r="C10811" s="21"/>
      <c r="D10811" s="21"/>
      <c r="E10811" s="22" t="s">
        <v>23</v>
      </c>
      <c r="F10811" s="23"/>
      <c r="G10811" s="24"/>
      <c r="H10811" s="25">
        <v>2.7</v>
      </c>
      <c r="I10811" s="26"/>
      <c r="J10811" s="27"/>
      <c r="K10811" s="27"/>
      <c r="L10811" s="7"/>
      <c r="M10811" s="9"/>
    </row>
    <row r="10812" spans="1:13" ht="12.95" customHeight="1" outlineLevel="4" x14ac:dyDescent="0.2">
      <c r="E10812" s="28" t="s">
        <v>24</v>
      </c>
      <c r="F10812" s="29">
        <v>925033</v>
      </c>
      <c r="G10812" s="30" t="s">
        <v>168</v>
      </c>
      <c r="H10812" s="31">
        <v>16.2</v>
      </c>
      <c r="I10812" s="31">
        <v>16.2</v>
      </c>
      <c r="J10812" s="32" t="s">
        <v>26</v>
      </c>
      <c r="K10812" s="33"/>
      <c r="L10812" s="68"/>
      <c r="M10812" s="67">
        <f>I10812*L10812</f>
        <v>0</v>
      </c>
    </row>
    <row r="10813" spans="1:13" ht="12.95" customHeight="1" outlineLevel="4" x14ac:dyDescent="0.2">
      <c r="E10813" s="28" t="s">
        <v>24</v>
      </c>
      <c r="F10813" s="29">
        <v>925034</v>
      </c>
      <c r="G10813" s="30" t="s">
        <v>166</v>
      </c>
      <c r="H10813" s="31">
        <v>16.2</v>
      </c>
      <c r="I10813" s="31">
        <v>16.2</v>
      </c>
      <c r="J10813" s="32" t="s">
        <v>26</v>
      </c>
      <c r="K10813" s="33"/>
      <c r="L10813" s="68"/>
      <c r="M10813" s="67">
        <f>I10813*L10813</f>
        <v>0</v>
      </c>
    </row>
    <row r="10814" spans="1:13" ht="12.95" customHeight="1" outlineLevel="4" x14ac:dyDescent="0.2">
      <c r="E10814" s="34"/>
      <c r="F10814" s="35"/>
      <c r="G10814" s="36"/>
      <c r="H10814" s="35"/>
      <c r="I10814" s="35"/>
      <c r="J10814" s="37"/>
      <c r="K10814" s="35"/>
      <c r="L10814" s="38"/>
      <c r="M10814" s="39"/>
    </row>
    <row r="10815" spans="1:13" ht="12.95" customHeight="1" outlineLevel="4" x14ac:dyDescent="0.2">
      <c r="E10815" s="40"/>
      <c r="F10815" s="41">
        <v>364632</v>
      </c>
      <c r="G10815" s="42">
        <v>98</v>
      </c>
      <c r="H10815" s="43">
        <v>2.7</v>
      </c>
      <c r="I10815" s="43">
        <v>2.7</v>
      </c>
      <c r="J10815" s="44" t="s">
        <v>26</v>
      </c>
      <c r="K10815" s="45"/>
      <c r="L10815" s="70"/>
      <c r="M10815" s="69">
        <f>I10815*L10815</f>
        <v>0</v>
      </c>
    </row>
    <row r="10816" spans="1:13" ht="12.95" customHeight="1" outlineLevel="4" x14ac:dyDescent="0.2">
      <c r="E10816" s="40"/>
      <c r="F10816" s="41">
        <v>364633</v>
      </c>
      <c r="G10816" s="42">
        <v>86</v>
      </c>
      <c r="H10816" s="43">
        <v>2.7</v>
      </c>
      <c r="I10816" s="43">
        <v>2.7</v>
      </c>
      <c r="J10816" s="44" t="s">
        <v>26</v>
      </c>
      <c r="K10816" s="45"/>
      <c r="L10816" s="70"/>
      <c r="M10816" s="69">
        <f>I10816*L10816</f>
        <v>0</v>
      </c>
    </row>
    <row r="10817" spans="1:13" ht="12.95" customHeight="1" outlineLevel="4" x14ac:dyDescent="0.2">
      <c r="E10817" s="40"/>
      <c r="F10817" s="41">
        <v>364634</v>
      </c>
      <c r="G10817" s="49">
        <v>110</v>
      </c>
      <c r="H10817" s="43">
        <v>2.7</v>
      </c>
      <c r="I10817" s="43">
        <v>2.7</v>
      </c>
      <c r="J10817" s="44" t="s">
        <v>26</v>
      </c>
      <c r="K10817" s="45"/>
      <c r="L10817" s="70"/>
      <c r="M10817" s="69">
        <f>I10817*L10817</f>
        <v>0</v>
      </c>
    </row>
    <row r="10818" spans="1:13" ht="12.95" customHeight="1" outlineLevel="4" x14ac:dyDescent="0.2">
      <c r="E10818" s="34"/>
      <c r="F10818" s="35"/>
      <c r="G10818" s="36"/>
      <c r="H10818" s="35"/>
      <c r="I10818" s="35"/>
      <c r="J10818" s="37"/>
      <c r="K10818" s="35"/>
      <c r="L10818" s="38"/>
      <c r="M10818" s="46"/>
    </row>
    <row r="10819" spans="1:13" ht="12.95" customHeight="1" outlineLevel="4" x14ac:dyDescent="0.2">
      <c r="E10819" s="34"/>
      <c r="F10819" s="35"/>
      <c r="G10819" s="36"/>
      <c r="H10819" s="35"/>
      <c r="I10819" s="35"/>
      <c r="J10819" s="37"/>
      <c r="K10819" s="35"/>
      <c r="L10819" s="38"/>
      <c r="M10819" s="46"/>
    </row>
    <row r="10820" spans="1:13" ht="12.95" customHeight="1" outlineLevel="4" x14ac:dyDescent="0.2">
      <c r="E10820" s="34"/>
      <c r="F10820" s="35"/>
      <c r="G10820" s="36"/>
      <c r="H10820" s="35"/>
      <c r="I10820" s="35"/>
      <c r="J10820" s="37"/>
      <c r="K10820" s="35"/>
      <c r="L10820" s="38"/>
      <c r="M10820" s="46"/>
    </row>
    <row r="10821" spans="1:13" ht="12.95" customHeight="1" outlineLevel="4" x14ac:dyDescent="0.2">
      <c r="E10821" s="34"/>
      <c r="F10821" s="35"/>
      <c r="G10821" s="36"/>
      <c r="H10821" s="35"/>
      <c r="I10821" s="35"/>
      <c r="J10821" s="37"/>
      <c r="K10821" s="35"/>
      <c r="L10821" s="38"/>
      <c r="M10821" s="46"/>
    </row>
    <row r="10822" spans="1:13" ht="12.95" customHeight="1" outlineLevel="4" x14ac:dyDescent="0.2">
      <c r="E10822" s="34"/>
      <c r="F10822" s="35"/>
      <c r="G10822" s="36"/>
      <c r="H10822" s="35"/>
      <c r="I10822" s="35"/>
      <c r="J10822" s="37"/>
      <c r="K10822" s="35"/>
      <c r="L10822" s="38"/>
      <c r="M10822" s="46"/>
    </row>
    <row r="10823" spans="1:13" ht="12.95" customHeight="1" outlineLevel="4" x14ac:dyDescent="0.2">
      <c r="E10823" s="34"/>
      <c r="F10823" s="35"/>
      <c r="G10823" s="36"/>
      <c r="H10823" s="35"/>
      <c r="I10823" s="35"/>
      <c r="J10823" s="37"/>
      <c r="K10823" s="35"/>
      <c r="L10823" s="38"/>
      <c r="M10823" s="46"/>
    </row>
    <row r="10824" spans="1:13" ht="12.95" customHeight="1" outlineLevel="4" x14ac:dyDescent="0.2">
      <c r="E10824" s="34"/>
      <c r="F10824" s="35"/>
      <c r="G10824" s="36"/>
      <c r="H10824" s="35"/>
      <c r="I10824" s="35"/>
      <c r="J10824" s="37"/>
      <c r="K10824" s="35"/>
      <c r="L10824" s="38"/>
      <c r="M10824" s="46"/>
    </row>
    <row r="10825" spans="1:13" ht="12.95" customHeight="1" outlineLevel="4" x14ac:dyDescent="0.2">
      <c r="E10825" s="34"/>
      <c r="F10825" s="35"/>
      <c r="G10825" s="36"/>
      <c r="H10825" s="35"/>
      <c r="I10825" s="35"/>
      <c r="J10825" s="37"/>
      <c r="K10825" s="35"/>
      <c r="L10825" s="38"/>
      <c r="M10825" s="46"/>
    </row>
    <row r="10826" spans="1:13" ht="18.95" customHeight="1" outlineLevel="2" x14ac:dyDescent="0.25">
      <c r="A10826" s="7"/>
      <c r="B10826" s="8" t="s">
        <v>32</v>
      </c>
      <c r="C10826" s="7"/>
      <c r="D10826" s="7"/>
      <c r="E10826" s="7"/>
      <c r="F10826" s="7"/>
      <c r="G10826" s="7"/>
      <c r="H10826" s="7"/>
      <c r="I10826" s="7"/>
      <c r="J10826" s="7"/>
      <c r="K10826" s="7"/>
      <c r="L10826" s="7"/>
      <c r="M10826" s="9"/>
    </row>
    <row r="10827" spans="1:13" s="4" customFormat="1" ht="21.95" customHeight="1" outlineLevel="3" x14ac:dyDescent="0.2">
      <c r="A10827" s="13"/>
      <c r="B10827" s="14" t="s">
        <v>123</v>
      </c>
      <c r="C10827" s="16" t="s">
        <v>618</v>
      </c>
      <c r="D10827" s="16" t="s">
        <v>44</v>
      </c>
      <c r="E10827" s="14" t="s">
        <v>131</v>
      </c>
      <c r="F10827" s="17"/>
      <c r="G10827" s="18"/>
      <c r="H10827" s="17"/>
      <c r="I10827" s="19"/>
      <c r="J10827" s="20"/>
      <c r="K10827" s="20"/>
      <c r="L10827" s="12"/>
      <c r="M10827" s="9"/>
    </row>
    <row r="10828" spans="1:13" ht="12.95" customHeight="1" outlineLevel="4" x14ac:dyDescent="0.2">
      <c r="A10828" s="21"/>
      <c r="B10828" s="21"/>
      <c r="C10828" s="21"/>
      <c r="D10828" s="21"/>
      <c r="E10828" s="22" t="s">
        <v>82</v>
      </c>
      <c r="F10828" s="23"/>
      <c r="G10828" s="24"/>
      <c r="H10828" s="25">
        <v>0.65</v>
      </c>
      <c r="I10828" s="26"/>
      <c r="J10828" s="27"/>
      <c r="K10828" s="27"/>
      <c r="L10828" s="7"/>
      <c r="M10828" s="9"/>
    </row>
    <row r="10829" spans="1:13" ht="12.95" customHeight="1" outlineLevel="4" x14ac:dyDescent="0.2">
      <c r="E10829" s="40"/>
      <c r="F10829" s="41">
        <v>447017</v>
      </c>
      <c r="G10829" s="48" t="s">
        <v>49</v>
      </c>
      <c r="H10829" s="43">
        <v>0.65</v>
      </c>
      <c r="I10829" s="47">
        <v>0.45</v>
      </c>
      <c r="J10829" s="44" t="s">
        <v>26</v>
      </c>
      <c r="K10829" s="45"/>
      <c r="L10829" s="70"/>
      <c r="M10829" s="69">
        <f>I10829*L10829</f>
        <v>0</v>
      </c>
    </row>
    <row r="10830" spans="1:13" ht="12.95" customHeight="1" outlineLevel="4" x14ac:dyDescent="0.2">
      <c r="E10830" s="40"/>
      <c r="F10830" s="41">
        <v>447018</v>
      </c>
      <c r="G10830" s="48" t="s">
        <v>50</v>
      </c>
      <c r="H10830" s="43">
        <v>0.7</v>
      </c>
      <c r="I10830" s="47">
        <v>0.49</v>
      </c>
      <c r="J10830" s="44" t="s">
        <v>26</v>
      </c>
      <c r="K10830" s="45"/>
      <c r="L10830" s="70"/>
      <c r="M10830" s="69">
        <f>I10830*L10830</f>
        <v>0</v>
      </c>
    </row>
    <row r="10831" spans="1:13" ht="12.95" customHeight="1" outlineLevel="4" x14ac:dyDescent="0.2">
      <c r="E10831" s="40"/>
      <c r="F10831" s="41">
        <v>447019</v>
      </c>
      <c r="G10831" s="48" t="s">
        <v>51</v>
      </c>
      <c r="H10831" s="43">
        <v>0.7</v>
      </c>
      <c r="I10831" s="43">
        <v>0.7</v>
      </c>
      <c r="J10831" s="44" t="s">
        <v>26</v>
      </c>
      <c r="K10831" s="45"/>
      <c r="L10831" s="70"/>
      <c r="M10831" s="69">
        <f>I10831*L10831</f>
        <v>0</v>
      </c>
    </row>
    <row r="10832" spans="1:13" ht="12.95" customHeight="1" outlineLevel="4" x14ac:dyDescent="0.2">
      <c r="E10832" s="40"/>
      <c r="F10832" s="41">
        <v>447020</v>
      </c>
      <c r="G10832" s="48" t="s">
        <v>92</v>
      </c>
      <c r="H10832" s="43">
        <v>0.7</v>
      </c>
      <c r="I10832" s="43">
        <v>0.7</v>
      </c>
      <c r="J10832" s="44" t="s">
        <v>26</v>
      </c>
      <c r="K10832" s="45"/>
      <c r="L10832" s="70"/>
      <c r="M10832" s="69">
        <f>I10832*L10832</f>
        <v>0</v>
      </c>
    </row>
    <row r="10833" spans="1:13" ht="12.95" customHeight="1" outlineLevel="4" x14ac:dyDescent="0.2">
      <c r="E10833" s="34"/>
      <c r="F10833" s="35"/>
      <c r="G10833" s="36"/>
      <c r="H10833" s="35"/>
      <c r="I10833" s="35"/>
      <c r="J10833" s="37"/>
      <c r="K10833" s="35"/>
      <c r="L10833" s="38"/>
      <c r="M10833" s="46"/>
    </row>
    <row r="10834" spans="1:13" ht="12.95" customHeight="1" outlineLevel="4" x14ac:dyDescent="0.2">
      <c r="E10834" s="34"/>
      <c r="F10834" s="35"/>
      <c r="G10834" s="36"/>
      <c r="H10834" s="35"/>
      <c r="I10834" s="35"/>
      <c r="J10834" s="37"/>
      <c r="K10834" s="35"/>
      <c r="L10834" s="38"/>
      <c r="M10834" s="46"/>
    </row>
    <row r="10835" spans="1:13" ht="12.95" customHeight="1" outlineLevel="4" x14ac:dyDescent="0.2">
      <c r="E10835" s="34"/>
      <c r="F10835" s="35"/>
      <c r="G10835" s="36"/>
      <c r="H10835" s="35"/>
      <c r="I10835" s="35"/>
      <c r="J10835" s="37"/>
      <c r="K10835" s="35"/>
      <c r="L10835" s="38"/>
      <c r="M10835" s="46"/>
    </row>
    <row r="10836" spans="1:13" ht="12.95" customHeight="1" outlineLevel="4" x14ac:dyDescent="0.2">
      <c r="E10836" s="34"/>
      <c r="F10836" s="35"/>
      <c r="G10836" s="36"/>
      <c r="H10836" s="35"/>
      <c r="I10836" s="35"/>
      <c r="J10836" s="37"/>
      <c r="K10836" s="35"/>
      <c r="L10836" s="38"/>
      <c r="M10836" s="46"/>
    </row>
    <row r="10837" spans="1:13" ht="12.95" customHeight="1" outlineLevel="4" x14ac:dyDescent="0.2">
      <c r="E10837" s="34"/>
      <c r="F10837" s="35"/>
      <c r="G10837" s="36"/>
      <c r="H10837" s="35"/>
      <c r="I10837" s="35"/>
      <c r="J10837" s="37"/>
      <c r="K10837" s="35"/>
      <c r="L10837" s="38"/>
      <c r="M10837" s="46"/>
    </row>
    <row r="10838" spans="1:13" ht="12.95" customHeight="1" outlineLevel="4" x14ac:dyDescent="0.2">
      <c r="E10838" s="34"/>
      <c r="F10838" s="35"/>
      <c r="G10838" s="36"/>
      <c r="H10838" s="35"/>
      <c r="I10838" s="35"/>
      <c r="J10838" s="37"/>
      <c r="K10838" s="35"/>
      <c r="L10838" s="38"/>
      <c r="M10838" s="46"/>
    </row>
    <row r="10839" spans="1:13" ht="12.95" customHeight="1" outlineLevel="4" x14ac:dyDescent="0.2">
      <c r="E10839" s="34"/>
      <c r="F10839" s="35"/>
      <c r="G10839" s="36"/>
      <c r="H10839" s="35"/>
      <c r="I10839" s="35"/>
      <c r="J10839" s="37"/>
      <c r="K10839" s="35"/>
      <c r="L10839" s="38"/>
      <c r="M10839" s="46"/>
    </row>
    <row r="10840" spans="1:13" ht="12.95" customHeight="1" outlineLevel="4" x14ac:dyDescent="0.2">
      <c r="E10840" s="34"/>
      <c r="F10840" s="35"/>
      <c r="G10840" s="36"/>
      <c r="H10840" s="35"/>
      <c r="I10840" s="35"/>
      <c r="J10840" s="37"/>
      <c r="K10840" s="35"/>
      <c r="L10840" s="38"/>
      <c r="M10840" s="46"/>
    </row>
    <row r="10841" spans="1:13" ht="12.95" customHeight="1" outlineLevel="4" x14ac:dyDescent="0.2">
      <c r="E10841" s="34"/>
      <c r="F10841" s="35"/>
      <c r="G10841" s="36"/>
      <c r="H10841" s="35"/>
      <c r="I10841" s="35"/>
      <c r="J10841" s="37"/>
      <c r="K10841" s="35"/>
      <c r="L10841" s="38"/>
      <c r="M10841" s="46"/>
    </row>
    <row r="10842" spans="1:13" ht="12.95" customHeight="1" outlineLevel="4" x14ac:dyDescent="0.2">
      <c r="E10842" s="34"/>
      <c r="F10842" s="35"/>
      <c r="G10842" s="36"/>
      <c r="H10842" s="35"/>
      <c r="I10842" s="35"/>
      <c r="J10842" s="37"/>
      <c r="K10842" s="35"/>
      <c r="L10842" s="38"/>
      <c r="M10842" s="46"/>
    </row>
    <row r="10843" spans="1:13" s="4" customFormat="1" ht="21.95" customHeight="1" outlineLevel="3" x14ac:dyDescent="0.2">
      <c r="A10843" s="13"/>
      <c r="B10843" s="14" t="s">
        <v>123</v>
      </c>
      <c r="C10843" s="16" t="s">
        <v>619</v>
      </c>
      <c r="D10843" s="16" t="s">
        <v>44</v>
      </c>
      <c r="E10843" s="14" t="s">
        <v>307</v>
      </c>
      <c r="F10843" s="17"/>
      <c r="G10843" s="18"/>
      <c r="H10843" s="17"/>
      <c r="I10843" s="19"/>
      <c r="J10843" s="20"/>
      <c r="K10843" s="20"/>
      <c r="L10843" s="12"/>
      <c r="M10843" s="9"/>
    </row>
    <row r="10844" spans="1:13" ht="12.95" customHeight="1" outlineLevel="4" x14ac:dyDescent="0.2">
      <c r="A10844" s="21"/>
      <c r="B10844" s="21"/>
      <c r="C10844" s="21"/>
      <c r="D10844" s="21"/>
      <c r="E10844" s="22" t="s">
        <v>23</v>
      </c>
      <c r="F10844" s="23"/>
      <c r="G10844" s="24"/>
      <c r="H10844" s="25">
        <v>0.65</v>
      </c>
      <c r="I10844" s="26"/>
      <c r="J10844" s="27"/>
      <c r="K10844" s="27"/>
      <c r="L10844" s="7"/>
      <c r="M10844" s="9"/>
    </row>
    <row r="10845" spans="1:13" ht="12.95" customHeight="1" outlineLevel="4" x14ac:dyDescent="0.2">
      <c r="E10845" s="40"/>
      <c r="F10845" s="41">
        <v>448963</v>
      </c>
      <c r="G10845" s="48" t="s">
        <v>50</v>
      </c>
      <c r="H10845" s="43">
        <v>0.65</v>
      </c>
      <c r="I10845" s="43">
        <v>0.65</v>
      </c>
      <c r="J10845" s="44" t="s">
        <v>26</v>
      </c>
      <c r="K10845" s="45"/>
      <c r="L10845" s="70"/>
      <c r="M10845" s="69">
        <f>I10845*L10845</f>
        <v>0</v>
      </c>
    </row>
    <row r="10846" spans="1:13" ht="12.95" customHeight="1" outlineLevel="4" x14ac:dyDescent="0.2">
      <c r="E10846" s="40"/>
      <c r="F10846" s="41">
        <v>448965</v>
      </c>
      <c r="G10846" s="48" t="s">
        <v>92</v>
      </c>
      <c r="H10846" s="43">
        <v>0.65</v>
      </c>
      <c r="I10846" s="43">
        <v>0.65</v>
      </c>
      <c r="J10846" s="44" t="s">
        <v>26</v>
      </c>
      <c r="K10846" s="45"/>
      <c r="L10846" s="70"/>
      <c r="M10846" s="69">
        <f>I10846*L10846</f>
        <v>0</v>
      </c>
    </row>
    <row r="10847" spans="1:13" ht="12.95" customHeight="1" outlineLevel="4" x14ac:dyDescent="0.2">
      <c r="E10847" s="40"/>
      <c r="F10847" s="41">
        <v>448966</v>
      </c>
      <c r="G10847" s="48" t="s">
        <v>121</v>
      </c>
      <c r="H10847" s="43">
        <v>0.65</v>
      </c>
      <c r="I10847" s="43">
        <v>0.65</v>
      </c>
      <c r="J10847" s="44" t="s">
        <v>26</v>
      </c>
      <c r="K10847" s="45"/>
      <c r="L10847" s="70"/>
      <c r="M10847" s="69">
        <f>I10847*L10847</f>
        <v>0</v>
      </c>
    </row>
    <row r="10848" spans="1:13" ht="12.95" customHeight="1" outlineLevel="4" x14ac:dyDescent="0.2">
      <c r="E10848" s="34"/>
      <c r="F10848" s="35"/>
      <c r="G10848" s="36"/>
      <c r="H10848" s="35"/>
      <c r="I10848" s="35"/>
      <c r="J10848" s="37"/>
      <c r="K10848" s="35"/>
      <c r="L10848" s="38"/>
      <c r="M10848" s="46"/>
    </row>
    <row r="10849" spans="1:13" ht="12.95" customHeight="1" outlineLevel="4" x14ac:dyDescent="0.2">
      <c r="E10849" s="34"/>
      <c r="F10849" s="35"/>
      <c r="G10849" s="36"/>
      <c r="H10849" s="35"/>
      <c r="I10849" s="35"/>
      <c r="J10849" s="37"/>
      <c r="K10849" s="35"/>
      <c r="L10849" s="38"/>
      <c r="M10849" s="46"/>
    </row>
    <row r="10850" spans="1:13" ht="12.95" customHeight="1" outlineLevel="4" x14ac:dyDescent="0.2">
      <c r="E10850" s="34"/>
      <c r="F10850" s="35"/>
      <c r="G10850" s="36"/>
      <c r="H10850" s="35"/>
      <c r="I10850" s="35"/>
      <c r="J10850" s="37"/>
      <c r="K10850" s="35"/>
      <c r="L10850" s="38"/>
      <c r="M10850" s="46"/>
    </row>
    <row r="10851" spans="1:13" ht="12.95" customHeight="1" outlineLevel="4" x14ac:dyDescent="0.2">
      <c r="E10851" s="34"/>
      <c r="F10851" s="35"/>
      <c r="G10851" s="36"/>
      <c r="H10851" s="35"/>
      <c r="I10851" s="35"/>
      <c r="J10851" s="37"/>
      <c r="K10851" s="35"/>
      <c r="L10851" s="38"/>
      <c r="M10851" s="46"/>
    </row>
    <row r="10852" spans="1:13" ht="12.95" customHeight="1" outlineLevel="4" x14ac:dyDescent="0.2">
      <c r="E10852" s="34"/>
      <c r="F10852" s="35"/>
      <c r="G10852" s="36"/>
      <c r="H10852" s="35"/>
      <c r="I10852" s="35"/>
      <c r="J10852" s="37"/>
      <c r="K10852" s="35"/>
      <c r="L10852" s="38"/>
      <c r="M10852" s="46"/>
    </row>
    <row r="10853" spans="1:13" ht="12.95" customHeight="1" outlineLevel="4" x14ac:dyDescent="0.2">
      <c r="E10853" s="34"/>
      <c r="F10853" s="35"/>
      <c r="G10853" s="36"/>
      <c r="H10853" s="35"/>
      <c r="I10853" s="35"/>
      <c r="J10853" s="37"/>
      <c r="K10853" s="35"/>
      <c r="L10853" s="38"/>
      <c r="M10853" s="46"/>
    </row>
    <row r="10854" spans="1:13" ht="12.95" customHeight="1" outlineLevel="4" x14ac:dyDescent="0.2">
      <c r="E10854" s="34"/>
      <c r="F10854" s="35"/>
      <c r="G10854" s="36"/>
      <c r="H10854" s="35"/>
      <c r="I10854" s="35"/>
      <c r="J10854" s="37"/>
      <c r="K10854" s="35"/>
      <c r="L10854" s="38"/>
      <c r="M10854" s="46"/>
    </row>
    <row r="10855" spans="1:13" ht="12.95" customHeight="1" outlineLevel="4" x14ac:dyDescent="0.2">
      <c r="E10855" s="34"/>
      <c r="F10855" s="35"/>
      <c r="G10855" s="36"/>
      <c r="H10855" s="35"/>
      <c r="I10855" s="35"/>
      <c r="J10855" s="37"/>
      <c r="K10855" s="35"/>
      <c r="L10855" s="38"/>
      <c r="M10855" s="46"/>
    </row>
    <row r="10856" spans="1:13" ht="12.95" customHeight="1" outlineLevel="4" x14ac:dyDescent="0.2">
      <c r="E10856" s="34"/>
      <c r="F10856" s="35"/>
      <c r="G10856" s="36"/>
      <c r="H10856" s="35"/>
      <c r="I10856" s="35"/>
      <c r="J10856" s="37"/>
      <c r="K10856" s="35"/>
      <c r="L10856" s="38"/>
      <c r="M10856" s="46"/>
    </row>
    <row r="10857" spans="1:13" ht="12.95" customHeight="1" outlineLevel="4" x14ac:dyDescent="0.2">
      <c r="E10857" s="34"/>
      <c r="F10857" s="35"/>
      <c r="G10857" s="36"/>
      <c r="H10857" s="35"/>
      <c r="I10857" s="35"/>
      <c r="J10857" s="37"/>
      <c r="K10857" s="35"/>
      <c r="L10857" s="38"/>
      <c r="M10857" s="46"/>
    </row>
    <row r="10858" spans="1:13" ht="12.95" customHeight="1" outlineLevel="4" x14ac:dyDescent="0.2">
      <c r="E10858" s="34"/>
      <c r="F10858" s="35"/>
      <c r="G10858" s="36"/>
      <c r="H10858" s="35"/>
      <c r="I10858" s="35"/>
      <c r="J10858" s="37"/>
      <c r="K10858" s="35"/>
      <c r="L10858" s="38"/>
      <c r="M10858" s="46"/>
    </row>
    <row r="10859" spans="1:13" s="4" customFormat="1" ht="21.95" customHeight="1" outlineLevel="3" x14ac:dyDescent="0.2">
      <c r="A10859" s="13"/>
      <c r="B10859" s="14" t="s">
        <v>123</v>
      </c>
      <c r="C10859" s="16" t="s">
        <v>620</v>
      </c>
      <c r="D10859" s="16" t="s">
        <v>44</v>
      </c>
      <c r="E10859" s="14" t="s">
        <v>131</v>
      </c>
      <c r="F10859" s="17"/>
      <c r="G10859" s="18"/>
      <c r="H10859" s="17"/>
      <c r="I10859" s="19"/>
      <c r="J10859" s="20"/>
      <c r="K10859" s="20"/>
      <c r="L10859" s="12"/>
      <c r="M10859" s="9"/>
    </row>
    <row r="10860" spans="1:13" ht="12.95" customHeight="1" outlineLevel="4" x14ac:dyDescent="0.2">
      <c r="A10860" s="21"/>
      <c r="B10860" s="21"/>
      <c r="C10860" s="21"/>
      <c r="D10860" s="21"/>
      <c r="E10860" s="22" t="s">
        <v>23</v>
      </c>
      <c r="F10860" s="23"/>
      <c r="G10860" s="24"/>
      <c r="H10860" s="25">
        <v>0.65</v>
      </c>
      <c r="I10860" s="26"/>
      <c r="J10860" s="27"/>
      <c r="K10860" s="27"/>
      <c r="L10860" s="7"/>
      <c r="M10860" s="9"/>
    </row>
    <row r="10861" spans="1:13" ht="12.95" customHeight="1" outlineLevel="4" x14ac:dyDescent="0.2">
      <c r="E10861" s="28" t="s">
        <v>24</v>
      </c>
      <c r="F10861" s="29">
        <v>906214</v>
      </c>
      <c r="G10861" s="30" t="s">
        <v>37</v>
      </c>
      <c r="H10861" s="31">
        <v>7.8</v>
      </c>
      <c r="I10861" s="31">
        <v>7.8</v>
      </c>
      <c r="J10861" s="32" t="s">
        <v>26</v>
      </c>
      <c r="K10861" s="33"/>
      <c r="L10861" s="68"/>
      <c r="M10861" s="67">
        <f>I10861*L10861</f>
        <v>0</v>
      </c>
    </row>
    <row r="10862" spans="1:13" ht="12.95" customHeight="1" outlineLevel="4" x14ac:dyDescent="0.2">
      <c r="E10862" s="28" t="s">
        <v>24</v>
      </c>
      <c r="F10862" s="29">
        <v>906215</v>
      </c>
      <c r="G10862" s="30" t="s">
        <v>95</v>
      </c>
      <c r="H10862" s="31">
        <v>7.8</v>
      </c>
      <c r="I10862" s="31">
        <v>7.8</v>
      </c>
      <c r="J10862" s="32" t="s">
        <v>26</v>
      </c>
      <c r="K10862" s="33"/>
      <c r="L10862" s="68"/>
      <c r="M10862" s="67">
        <f>I10862*L10862</f>
        <v>0</v>
      </c>
    </row>
    <row r="10863" spans="1:13" ht="12.95" customHeight="1" outlineLevel="4" x14ac:dyDescent="0.2">
      <c r="E10863" s="34"/>
      <c r="F10863" s="35"/>
      <c r="G10863" s="36"/>
      <c r="H10863" s="35"/>
      <c r="I10863" s="35"/>
      <c r="J10863" s="37"/>
      <c r="K10863" s="35"/>
      <c r="L10863" s="38"/>
      <c r="M10863" s="46"/>
    </row>
    <row r="10864" spans="1:13" ht="12.95" customHeight="1" outlineLevel="4" x14ac:dyDescent="0.2">
      <c r="E10864" s="40"/>
      <c r="F10864" s="41">
        <v>461237</v>
      </c>
      <c r="G10864" s="48" t="s">
        <v>41</v>
      </c>
      <c r="H10864" s="43">
        <v>0.65</v>
      </c>
      <c r="I10864" s="43">
        <v>0.65</v>
      </c>
      <c r="J10864" s="44" t="s">
        <v>26</v>
      </c>
      <c r="K10864" s="45"/>
      <c r="L10864" s="70"/>
      <c r="M10864" s="69">
        <f>I10864*L10864</f>
        <v>0</v>
      </c>
    </row>
    <row r="10865" spans="1:13" ht="12.95" customHeight="1" outlineLevel="4" x14ac:dyDescent="0.2">
      <c r="E10865" s="40"/>
      <c r="F10865" s="41">
        <v>461238</v>
      </c>
      <c r="G10865" s="48" t="s">
        <v>53</v>
      </c>
      <c r="H10865" s="43">
        <v>0.65</v>
      </c>
      <c r="I10865" s="43">
        <v>0.65</v>
      </c>
      <c r="J10865" s="44" t="s">
        <v>26</v>
      </c>
      <c r="K10865" s="45"/>
      <c r="L10865" s="70"/>
      <c r="M10865" s="69">
        <f>I10865*L10865</f>
        <v>0</v>
      </c>
    </row>
    <row r="10866" spans="1:13" ht="12.95" customHeight="1" outlineLevel="4" x14ac:dyDescent="0.2">
      <c r="E10866" s="40"/>
      <c r="F10866" s="41">
        <v>461239</v>
      </c>
      <c r="G10866" s="48" t="s">
        <v>49</v>
      </c>
      <c r="H10866" s="43">
        <v>0.65</v>
      </c>
      <c r="I10866" s="43">
        <v>0.65</v>
      </c>
      <c r="J10866" s="44" t="s">
        <v>26</v>
      </c>
      <c r="K10866" s="45"/>
      <c r="L10866" s="70"/>
      <c r="M10866" s="69">
        <f>I10866*L10866</f>
        <v>0</v>
      </c>
    </row>
    <row r="10867" spans="1:13" ht="12.95" customHeight="1" outlineLevel="4" x14ac:dyDescent="0.2">
      <c r="E10867" s="34"/>
      <c r="F10867" s="35"/>
      <c r="G10867" s="36"/>
      <c r="H10867" s="35"/>
      <c r="I10867" s="35"/>
      <c r="J10867" s="37"/>
      <c r="K10867" s="35"/>
      <c r="L10867" s="38"/>
      <c r="M10867" s="46"/>
    </row>
    <row r="10868" spans="1:13" ht="12.95" customHeight="1" outlineLevel="4" x14ac:dyDescent="0.2">
      <c r="E10868" s="34"/>
      <c r="F10868" s="35"/>
      <c r="G10868" s="36"/>
      <c r="H10868" s="35"/>
      <c r="I10868" s="35"/>
      <c r="J10868" s="37"/>
      <c r="K10868" s="35"/>
      <c r="L10868" s="38"/>
      <c r="M10868" s="46"/>
    </row>
    <row r="10869" spans="1:13" ht="12.95" customHeight="1" outlineLevel="4" x14ac:dyDescent="0.2">
      <c r="E10869" s="34"/>
      <c r="F10869" s="35"/>
      <c r="G10869" s="36"/>
      <c r="H10869" s="35"/>
      <c r="I10869" s="35"/>
      <c r="J10869" s="37"/>
      <c r="K10869" s="35"/>
      <c r="L10869" s="38"/>
      <c r="M10869" s="46"/>
    </row>
    <row r="10870" spans="1:13" ht="12.95" customHeight="1" outlineLevel="4" x14ac:dyDescent="0.2">
      <c r="E10870" s="34"/>
      <c r="F10870" s="35"/>
      <c r="G10870" s="36"/>
      <c r="H10870" s="35"/>
      <c r="I10870" s="35"/>
      <c r="J10870" s="37"/>
      <c r="K10870" s="35"/>
      <c r="L10870" s="38"/>
      <c r="M10870" s="46"/>
    </row>
    <row r="10871" spans="1:13" ht="12.95" customHeight="1" outlineLevel="4" x14ac:dyDescent="0.2">
      <c r="E10871" s="34"/>
      <c r="F10871" s="35"/>
      <c r="G10871" s="36"/>
      <c r="H10871" s="35"/>
      <c r="I10871" s="35"/>
      <c r="J10871" s="37"/>
      <c r="K10871" s="35"/>
      <c r="L10871" s="38"/>
      <c r="M10871" s="46"/>
    </row>
    <row r="10872" spans="1:13" ht="12.95" customHeight="1" outlineLevel="4" x14ac:dyDescent="0.2">
      <c r="E10872" s="34"/>
      <c r="F10872" s="35"/>
      <c r="G10872" s="36"/>
      <c r="H10872" s="35"/>
      <c r="I10872" s="35"/>
      <c r="J10872" s="37"/>
      <c r="K10872" s="35"/>
      <c r="L10872" s="38"/>
      <c r="M10872" s="46"/>
    </row>
    <row r="10873" spans="1:13" ht="12.95" customHeight="1" outlineLevel="4" x14ac:dyDescent="0.2">
      <c r="E10873" s="34"/>
      <c r="F10873" s="35"/>
      <c r="G10873" s="36"/>
      <c r="H10873" s="35"/>
      <c r="I10873" s="35"/>
      <c r="J10873" s="37"/>
      <c r="K10873" s="35"/>
      <c r="L10873" s="38"/>
      <c r="M10873" s="46"/>
    </row>
    <row r="10874" spans="1:13" ht="12.95" customHeight="1" outlineLevel="4" x14ac:dyDescent="0.2">
      <c r="E10874" s="34"/>
      <c r="F10874" s="35"/>
      <c r="G10874" s="36"/>
      <c r="H10874" s="35"/>
      <c r="I10874" s="35"/>
      <c r="J10874" s="37"/>
      <c r="K10874" s="35"/>
      <c r="L10874" s="38"/>
      <c r="M10874" s="46"/>
    </row>
    <row r="10875" spans="1:13" s="4" customFormat="1" ht="21.95" customHeight="1" outlineLevel="3" x14ac:dyDescent="0.2">
      <c r="A10875" s="13"/>
      <c r="B10875" s="14" t="s">
        <v>123</v>
      </c>
      <c r="C10875" s="16" t="s">
        <v>621</v>
      </c>
      <c r="D10875" s="16" t="s">
        <v>44</v>
      </c>
      <c r="E10875" s="14" t="s">
        <v>131</v>
      </c>
      <c r="F10875" s="17"/>
      <c r="G10875" s="18"/>
      <c r="H10875" s="17"/>
      <c r="I10875" s="19"/>
      <c r="J10875" s="20"/>
      <c r="K10875" s="20"/>
      <c r="L10875" s="12"/>
      <c r="M10875" s="9"/>
    </row>
    <row r="10876" spans="1:13" ht="12.95" customHeight="1" outlineLevel="4" x14ac:dyDescent="0.2">
      <c r="A10876" s="21"/>
      <c r="B10876" s="21"/>
      <c r="C10876" s="21"/>
      <c r="D10876" s="21"/>
      <c r="E10876" s="22" t="s">
        <v>23</v>
      </c>
      <c r="F10876" s="23"/>
      <c r="G10876" s="24"/>
      <c r="H10876" s="25">
        <v>0.65</v>
      </c>
      <c r="I10876" s="26"/>
      <c r="J10876" s="27"/>
      <c r="K10876" s="27"/>
      <c r="L10876" s="7"/>
      <c r="M10876" s="9"/>
    </row>
    <row r="10877" spans="1:13" ht="12.95" customHeight="1" outlineLevel="4" x14ac:dyDescent="0.2">
      <c r="E10877" s="28" t="s">
        <v>24</v>
      </c>
      <c r="F10877" s="29">
        <v>910608</v>
      </c>
      <c r="G10877" s="30" t="s">
        <v>37</v>
      </c>
      <c r="H10877" s="31">
        <v>7.8</v>
      </c>
      <c r="I10877" s="31">
        <v>7.8</v>
      </c>
      <c r="J10877" s="32" t="s">
        <v>26</v>
      </c>
      <c r="K10877" s="33"/>
      <c r="L10877" s="68"/>
      <c r="M10877" s="67">
        <f>I10877*L10877</f>
        <v>0</v>
      </c>
    </row>
    <row r="10878" spans="1:13" ht="12.95" customHeight="1" outlineLevel="4" x14ac:dyDescent="0.2">
      <c r="E10878" s="28" t="s">
        <v>24</v>
      </c>
      <c r="F10878" s="29">
        <v>910610</v>
      </c>
      <c r="G10878" s="30" t="s">
        <v>46</v>
      </c>
      <c r="H10878" s="31">
        <v>7.8</v>
      </c>
      <c r="I10878" s="31">
        <v>7.8</v>
      </c>
      <c r="J10878" s="32" t="s">
        <v>26</v>
      </c>
      <c r="K10878" s="33"/>
      <c r="L10878" s="68"/>
      <c r="M10878" s="67">
        <f>I10878*L10878</f>
        <v>0</v>
      </c>
    </row>
    <row r="10879" spans="1:13" ht="12.95" customHeight="1" outlineLevel="4" x14ac:dyDescent="0.2">
      <c r="E10879" s="28" t="s">
        <v>24</v>
      </c>
      <c r="F10879" s="29">
        <v>910611</v>
      </c>
      <c r="G10879" s="30" t="s">
        <v>47</v>
      </c>
      <c r="H10879" s="31">
        <v>7.8</v>
      </c>
      <c r="I10879" s="31">
        <v>7.8</v>
      </c>
      <c r="J10879" s="32" t="s">
        <v>26</v>
      </c>
      <c r="K10879" s="33"/>
      <c r="L10879" s="68"/>
      <c r="M10879" s="67">
        <f>I10879*L10879</f>
        <v>0</v>
      </c>
    </row>
    <row r="10880" spans="1:13" ht="12.95" customHeight="1" outlineLevel="4" x14ac:dyDescent="0.2">
      <c r="E10880" s="34"/>
      <c r="F10880" s="35"/>
      <c r="G10880" s="36"/>
      <c r="H10880" s="35"/>
      <c r="I10880" s="35"/>
      <c r="J10880" s="37"/>
      <c r="K10880" s="35"/>
      <c r="L10880" s="38"/>
      <c r="M10880" s="46"/>
    </row>
    <row r="10881" spans="1:13" ht="12.95" customHeight="1" outlineLevel="4" x14ac:dyDescent="0.2">
      <c r="E10881" s="40"/>
      <c r="F10881" s="41">
        <v>471904</v>
      </c>
      <c r="G10881" s="48" t="s">
        <v>41</v>
      </c>
      <c r="H10881" s="43">
        <v>0.65</v>
      </c>
      <c r="I10881" s="43">
        <v>0.65</v>
      </c>
      <c r="J10881" s="44" t="s">
        <v>26</v>
      </c>
      <c r="K10881" s="45"/>
      <c r="L10881" s="70"/>
      <c r="M10881" s="69">
        <f>I10881*L10881</f>
        <v>0</v>
      </c>
    </row>
    <row r="10882" spans="1:13" ht="12.95" customHeight="1" outlineLevel="4" x14ac:dyDescent="0.2">
      <c r="E10882" s="40"/>
      <c r="F10882" s="41">
        <v>471906</v>
      </c>
      <c r="G10882" s="48" t="s">
        <v>49</v>
      </c>
      <c r="H10882" s="43">
        <v>0.65</v>
      </c>
      <c r="I10882" s="43">
        <v>0.65</v>
      </c>
      <c r="J10882" s="44" t="s">
        <v>26</v>
      </c>
      <c r="K10882" s="45"/>
      <c r="L10882" s="70"/>
      <c r="M10882" s="69">
        <f>I10882*L10882</f>
        <v>0</v>
      </c>
    </row>
    <row r="10883" spans="1:13" ht="12.95" customHeight="1" outlineLevel="4" x14ac:dyDescent="0.2">
      <c r="E10883" s="40"/>
      <c r="F10883" s="41">
        <v>471907</v>
      </c>
      <c r="G10883" s="48" t="s">
        <v>50</v>
      </c>
      <c r="H10883" s="43">
        <v>0.65</v>
      </c>
      <c r="I10883" s="43">
        <v>0.65</v>
      </c>
      <c r="J10883" s="44" t="s">
        <v>26</v>
      </c>
      <c r="K10883" s="45"/>
      <c r="L10883" s="70"/>
      <c r="M10883" s="69">
        <f>I10883*L10883</f>
        <v>0</v>
      </c>
    </row>
    <row r="10884" spans="1:13" ht="12.95" customHeight="1" outlineLevel="4" x14ac:dyDescent="0.2">
      <c r="E10884" s="34"/>
      <c r="F10884" s="35"/>
      <c r="G10884" s="36"/>
      <c r="H10884" s="35"/>
      <c r="I10884" s="35"/>
      <c r="J10884" s="37"/>
      <c r="K10884" s="35"/>
      <c r="L10884" s="38"/>
      <c r="M10884" s="46"/>
    </row>
    <row r="10885" spans="1:13" ht="12.95" customHeight="1" outlineLevel="4" x14ac:dyDescent="0.2">
      <c r="E10885" s="34"/>
      <c r="F10885" s="35"/>
      <c r="G10885" s="36"/>
      <c r="H10885" s="35"/>
      <c r="I10885" s="35"/>
      <c r="J10885" s="37"/>
      <c r="K10885" s="35"/>
      <c r="L10885" s="38"/>
      <c r="M10885" s="46"/>
    </row>
    <row r="10886" spans="1:13" ht="12.95" customHeight="1" outlineLevel="4" x14ac:dyDescent="0.2">
      <c r="E10886" s="34"/>
      <c r="F10886" s="35"/>
      <c r="G10886" s="36"/>
      <c r="H10886" s="35"/>
      <c r="I10886" s="35"/>
      <c r="J10886" s="37"/>
      <c r="K10886" s="35"/>
      <c r="L10886" s="38"/>
      <c r="M10886" s="46"/>
    </row>
    <row r="10887" spans="1:13" ht="12.95" customHeight="1" outlineLevel="4" x14ac:dyDescent="0.2">
      <c r="E10887" s="34"/>
      <c r="F10887" s="35"/>
      <c r="G10887" s="36"/>
      <c r="H10887" s="35"/>
      <c r="I10887" s="35"/>
      <c r="J10887" s="37"/>
      <c r="K10887" s="35"/>
      <c r="L10887" s="38"/>
      <c r="M10887" s="46"/>
    </row>
    <row r="10888" spans="1:13" ht="12.95" customHeight="1" outlineLevel="4" x14ac:dyDescent="0.2">
      <c r="E10888" s="34"/>
      <c r="F10888" s="35"/>
      <c r="G10888" s="36"/>
      <c r="H10888" s="35"/>
      <c r="I10888" s="35"/>
      <c r="J10888" s="37"/>
      <c r="K10888" s="35"/>
      <c r="L10888" s="38"/>
      <c r="M10888" s="46"/>
    </row>
    <row r="10889" spans="1:13" ht="12.95" customHeight="1" outlineLevel="4" x14ac:dyDescent="0.2">
      <c r="E10889" s="34"/>
      <c r="F10889" s="35"/>
      <c r="G10889" s="36"/>
      <c r="H10889" s="35"/>
      <c r="I10889" s="35"/>
      <c r="J10889" s="37"/>
      <c r="K10889" s="35"/>
      <c r="L10889" s="38"/>
      <c r="M10889" s="46"/>
    </row>
    <row r="10890" spans="1:13" ht="12.95" customHeight="1" outlineLevel="4" x14ac:dyDescent="0.2">
      <c r="E10890" s="34"/>
      <c r="F10890" s="35"/>
      <c r="G10890" s="36"/>
      <c r="H10890" s="35"/>
      <c r="I10890" s="35"/>
      <c r="J10890" s="37"/>
      <c r="K10890" s="35"/>
      <c r="L10890" s="38"/>
      <c r="M10890" s="46"/>
    </row>
    <row r="10891" spans="1:13" s="4" customFormat="1" ht="21.95" customHeight="1" outlineLevel="3" x14ac:dyDescent="0.2">
      <c r="A10891" s="13"/>
      <c r="B10891" s="14" t="s">
        <v>123</v>
      </c>
      <c r="C10891" s="16" t="s">
        <v>622</v>
      </c>
      <c r="D10891" s="16" t="s">
        <v>44</v>
      </c>
      <c r="E10891" s="14" t="s">
        <v>131</v>
      </c>
      <c r="F10891" s="17"/>
      <c r="G10891" s="18"/>
      <c r="H10891" s="17"/>
      <c r="I10891" s="19"/>
      <c r="J10891" s="20"/>
      <c r="K10891" s="20"/>
      <c r="L10891" s="12"/>
      <c r="M10891" s="9"/>
    </row>
    <row r="10892" spans="1:13" ht="12.95" customHeight="1" outlineLevel="4" x14ac:dyDescent="0.2">
      <c r="A10892" s="21"/>
      <c r="B10892" s="21"/>
      <c r="C10892" s="21"/>
      <c r="D10892" s="21"/>
      <c r="E10892" s="22" t="s">
        <v>23</v>
      </c>
      <c r="F10892" s="23"/>
      <c r="G10892" s="24"/>
      <c r="H10892" s="25">
        <v>0.65</v>
      </c>
      <c r="I10892" s="26"/>
      <c r="J10892" s="27"/>
      <c r="K10892" s="27"/>
      <c r="L10892" s="7"/>
      <c r="M10892" s="9"/>
    </row>
    <row r="10893" spans="1:13" ht="12.95" customHeight="1" outlineLevel="4" x14ac:dyDescent="0.2">
      <c r="E10893" s="40"/>
      <c r="F10893" s="41">
        <v>473470</v>
      </c>
      <c r="G10893" s="48" t="s">
        <v>49</v>
      </c>
      <c r="H10893" s="43">
        <v>0.65</v>
      </c>
      <c r="I10893" s="43">
        <v>0.65</v>
      </c>
      <c r="J10893" s="44" t="s">
        <v>26</v>
      </c>
      <c r="K10893" s="45"/>
      <c r="L10893" s="70"/>
      <c r="M10893" s="69">
        <f>I10893*L10893</f>
        <v>0</v>
      </c>
    </row>
    <row r="10894" spans="1:13" ht="12.95" customHeight="1" outlineLevel="4" x14ac:dyDescent="0.2">
      <c r="E10894" s="34"/>
      <c r="F10894" s="35"/>
      <c r="G10894" s="36"/>
      <c r="H10894" s="35"/>
      <c r="I10894" s="35"/>
      <c r="J10894" s="37"/>
      <c r="K10894" s="35"/>
      <c r="L10894" s="38"/>
      <c r="M10894" s="39"/>
    </row>
    <row r="10895" spans="1:13" ht="12.95" customHeight="1" outlineLevel="4" x14ac:dyDescent="0.2">
      <c r="E10895" s="34"/>
      <c r="F10895" s="35"/>
      <c r="G10895" s="36"/>
      <c r="H10895" s="35"/>
      <c r="I10895" s="35"/>
      <c r="J10895" s="37"/>
      <c r="K10895" s="35"/>
      <c r="L10895" s="38"/>
      <c r="M10895" s="39"/>
    </row>
    <row r="10896" spans="1:13" ht="12.95" customHeight="1" outlineLevel="4" x14ac:dyDescent="0.2">
      <c r="E10896" s="34"/>
      <c r="F10896" s="35"/>
      <c r="G10896" s="36"/>
      <c r="H10896" s="35"/>
      <c r="I10896" s="35"/>
      <c r="J10896" s="37"/>
      <c r="K10896" s="35"/>
      <c r="L10896" s="38"/>
      <c r="M10896" s="46"/>
    </row>
    <row r="10897" spans="1:13" ht="12.95" customHeight="1" outlineLevel="4" x14ac:dyDescent="0.2">
      <c r="E10897" s="34"/>
      <c r="F10897" s="35"/>
      <c r="G10897" s="36"/>
      <c r="H10897" s="35"/>
      <c r="I10897" s="35"/>
      <c r="J10897" s="37"/>
      <c r="K10897" s="35"/>
      <c r="L10897" s="38"/>
      <c r="M10897" s="46"/>
    </row>
    <row r="10898" spans="1:13" ht="12.95" customHeight="1" outlineLevel="4" x14ac:dyDescent="0.2">
      <c r="E10898" s="34"/>
      <c r="F10898" s="35"/>
      <c r="G10898" s="36"/>
      <c r="H10898" s="35"/>
      <c r="I10898" s="35"/>
      <c r="J10898" s="37"/>
      <c r="K10898" s="35"/>
      <c r="L10898" s="38"/>
      <c r="M10898" s="46"/>
    </row>
    <row r="10899" spans="1:13" ht="12.95" customHeight="1" outlineLevel="4" x14ac:dyDescent="0.2">
      <c r="E10899" s="34"/>
      <c r="F10899" s="35"/>
      <c r="G10899" s="36"/>
      <c r="H10899" s="35"/>
      <c r="I10899" s="35"/>
      <c r="J10899" s="37"/>
      <c r="K10899" s="35"/>
      <c r="L10899" s="38"/>
      <c r="M10899" s="46"/>
    </row>
    <row r="10900" spans="1:13" ht="12.95" customHeight="1" outlineLevel="4" x14ac:dyDescent="0.2">
      <c r="E10900" s="34"/>
      <c r="F10900" s="35"/>
      <c r="G10900" s="36"/>
      <c r="H10900" s="35"/>
      <c r="I10900" s="35"/>
      <c r="J10900" s="37"/>
      <c r="K10900" s="35"/>
      <c r="L10900" s="38"/>
      <c r="M10900" s="46"/>
    </row>
    <row r="10901" spans="1:13" ht="12.95" customHeight="1" outlineLevel="4" x14ac:dyDescent="0.2">
      <c r="E10901" s="34"/>
      <c r="F10901" s="35"/>
      <c r="G10901" s="36"/>
      <c r="H10901" s="35"/>
      <c r="I10901" s="35"/>
      <c r="J10901" s="37"/>
      <c r="K10901" s="35"/>
      <c r="L10901" s="38"/>
      <c r="M10901" s="46"/>
    </row>
    <row r="10902" spans="1:13" ht="12.95" customHeight="1" outlineLevel="4" x14ac:dyDescent="0.2">
      <c r="E10902" s="34"/>
      <c r="F10902" s="35"/>
      <c r="G10902" s="36"/>
      <c r="H10902" s="35"/>
      <c r="I10902" s="35"/>
      <c r="J10902" s="37"/>
      <c r="K10902" s="35"/>
      <c r="L10902" s="38"/>
      <c r="M10902" s="46"/>
    </row>
    <row r="10903" spans="1:13" ht="12.95" customHeight="1" outlineLevel="4" x14ac:dyDescent="0.2">
      <c r="E10903" s="34"/>
      <c r="F10903" s="35"/>
      <c r="G10903" s="36"/>
      <c r="H10903" s="35"/>
      <c r="I10903" s="35"/>
      <c r="J10903" s="37"/>
      <c r="K10903" s="35"/>
      <c r="L10903" s="38"/>
      <c r="M10903" s="46"/>
    </row>
    <row r="10904" spans="1:13" ht="12.95" customHeight="1" outlineLevel="4" x14ac:dyDescent="0.2">
      <c r="E10904" s="34"/>
      <c r="F10904" s="35"/>
      <c r="G10904" s="36"/>
      <c r="H10904" s="35"/>
      <c r="I10904" s="35"/>
      <c r="J10904" s="37"/>
      <c r="K10904" s="35"/>
      <c r="L10904" s="38"/>
      <c r="M10904" s="46"/>
    </row>
    <row r="10905" spans="1:13" ht="12.95" customHeight="1" outlineLevel="4" x14ac:dyDescent="0.2">
      <c r="E10905" s="34"/>
      <c r="F10905" s="35"/>
      <c r="G10905" s="36"/>
      <c r="H10905" s="35"/>
      <c r="I10905" s="35"/>
      <c r="J10905" s="37"/>
      <c r="K10905" s="35"/>
      <c r="L10905" s="38"/>
      <c r="M10905" s="46"/>
    </row>
    <row r="10906" spans="1:13" ht="12.95" customHeight="1" outlineLevel="4" x14ac:dyDescent="0.2">
      <c r="E10906" s="34"/>
      <c r="F10906" s="35"/>
      <c r="G10906" s="36"/>
      <c r="H10906" s="35"/>
      <c r="I10906" s="35"/>
      <c r="J10906" s="37"/>
      <c r="K10906" s="35"/>
      <c r="L10906" s="38"/>
      <c r="M10906" s="46"/>
    </row>
    <row r="10907" spans="1:13" s="4" customFormat="1" ht="21.95" customHeight="1" outlineLevel="3" x14ac:dyDescent="0.2">
      <c r="A10907" s="13"/>
      <c r="B10907" s="14" t="s">
        <v>123</v>
      </c>
      <c r="C10907" s="16" t="s">
        <v>623</v>
      </c>
      <c r="D10907" s="16" t="s">
        <v>44</v>
      </c>
      <c r="E10907" s="14" t="s">
        <v>131</v>
      </c>
      <c r="F10907" s="17"/>
      <c r="G10907" s="18"/>
      <c r="H10907" s="17"/>
      <c r="I10907" s="19"/>
      <c r="J10907" s="20"/>
      <c r="K10907" s="20"/>
      <c r="L10907" s="12"/>
      <c r="M10907" s="9"/>
    </row>
    <row r="10908" spans="1:13" ht="12.95" customHeight="1" outlineLevel="4" x14ac:dyDescent="0.2">
      <c r="A10908" s="21"/>
      <c r="B10908" s="21"/>
      <c r="C10908" s="21"/>
      <c r="D10908" s="21"/>
      <c r="E10908" s="22" t="s">
        <v>23</v>
      </c>
      <c r="F10908" s="23"/>
      <c r="G10908" s="24"/>
      <c r="H10908" s="25">
        <v>0.8</v>
      </c>
      <c r="I10908" s="26"/>
      <c r="J10908" s="27"/>
      <c r="K10908" s="27"/>
      <c r="L10908" s="7"/>
      <c r="M10908" s="9"/>
    </row>
    <row r="10909" spans="1:13" ht="12.95" customHeight="1" outlineLevel="4" x14ac:dyDescent="0.2">
      <c r="E10909" s="28" t="s">
        <v>24</v>
      </c>
      <c r="F10909" s="29">
        <v>911172</v>
      </c>
      <c r="G10909" s="30" t="s">
        <v>37</v>
      </c>
      <c r="H10909" s="31">
        <v>9.6</v>
      </c>
      <c r="I10909" s="31">
        <v>9.6</v>
      </c>
      <c r="J10909" s="32" t="s">
        <v>26</v>
      </c>
      <c r="K10909" s="33"/>
      <c r="L10909" s="68"/>
      <c r="M10909" s="67">
        <f>I10909*L10909</f>
        <v>0</v>
      </c>
    </row>
    <row r="10910" spans="1:13" ht="12.95" customHeight="1" outlineLevel="4" x14ac:dyDescent="0.2">
      <c r="E10910" s="28" t="s">
        <v>24</v>
      </c>
      <c r="F10910" s="29">
        <v>911173</v>
      </c>
      <c r="G10910" s="30" t="s">
        <v>95</v>
      </c>
      <c r="H10910" s="31">
        <v>9.6</v>
      </c>
      <c r="I10910" s="31">
        <v>9.6</v>
      </c>
      <c r="J10910" s="32" t="s">
        <v>26</v>
      </c>
      <c r="K10910" s="33"/>
      <c r="L10910" s="68"/>
      <c r="M10910" s="67">
        <f>I10910*L10910</f>
        <v>0</v>
      </c>
    </row>
    <row r="10911" spans="1:13" ht="12.95" customHeight="1" outlineLevel="4" x14ac:dyDescent="0.2">
      <c r="E10911" s="28" t="s">
        <v>24</v>
      </c>
      <c r="F10911" s="29">
        <v>911174</v>
      </c>
      <c r="G10911" s="30" t="s">
        <v>46</v>
      </c>
      <c r="H10911" s="31">
        <v>9.6</v>
      </c>
      <c r="I10911" s="31">
        <v>9.6</v>
      </c>
      <c r="J10911" s="32" t="s">
        <v>26</v>
      </c>
      <c r="K10911" s="33"/>
      <c r="L10911" s="68"/>
      <c r="M10911" s="67">
        <f>I10911*L10911</f>
        <v>0</v>
      </c>
    </row>
    <row r="10912" spans="1:13" ht="12.95" customHeight="1" outlineLevel="4" x14ac:dyDescent="0.2">
      <c r="E10912" s="34"/>
      <c r="F10912" s="35"/>
      <c r="G10912" s="36"/>
      <c r="H10912" s="35"/>
      <c r="I10912" s="35"/>
      <c r="J10912" s="37"/>
      <c r="K10912" s="35"/>
      <c r="L10912" s="38"/>
      <c r="M10912" s="46"/>
    </row>
    <row r="10913" spans="1:13" ht="12.95" customHeight="1" outlineLevel="4" x14ac:dyDescent="0.2">
      <c r="E10913" s="40"/>
      <c r="F10913" s="41">
        <v>473477</v>
      </c>
      <c r="G10913" s="48" t="s">
        <v>49</v>
      </c>
      <c r="H10913" s="43">
        <v>0.8</v>
      </c>
      <c r="I10913" s="43">
        <v>0.8</v>
      </c>
      <c r="J10913" s="44" t="s">
        <v>26</v>
      </c>
      <c r="K10913" s="45"/>
      <c r="L10913" s="70"/>
      <c r="M10913" s="69">
        <f>I10913*L10913</f>
        <v>0</v>
      </c>
    </row>
    <row r="10914" spans="1:13" ht="12.95" customHeight="1" outlineLevel="4" x14ac:dyDescent="0.2">
      <c r="E10914" s="40"/>
      <c r="F10914" s="41">
        <v>473478</v>
      </c>
      <c r="G10914" s="48" t="s">
        <v>41</v>
      </c>
      <c r="H10914" s="43">
        <v>0.8</v>
      </c>
      <c r="I10914" s="43">
        <v>0.8</v>
      </c>
      <c r="J10914" s="44" t="s">
        <v>26</v>
      </c>
      <c r="K10914" s="45"/>
      <c r="L10914" s="70"/>
      <c r="M10914" s="69">
        <f>I10914*L10914</f>
        <v>0</v>
      </c>
    </row>
    <row r="10915" spans="1:13" ht="12.95" customHeight="1" outlineLevel="4" x14ac:dyDescent="0.2">
      <c r="E10915" s="40"/>
      <c r="F10915" s="41">
        <v>473479</v>
      </c>
      <c r="G10915" s="48" t="s">
        <v>53</v>
      </c>
      <c r="H10915" s="43">
        <v>0.8</v>
      </c>
      <c r="I10915" s="43">
        <v>0.8</v>
      </c>
      <c r="J10915" s="44" t="s">
        <v>26</v>
      </c>
      <c r="K10915" s="45"/>
      <c r="L10915" s="70"/>
      <c r="M10915" s="69">
        <f>I10915*L10915</f>
        <v>0</v>
      </c>
    </row>
    <row r="10916" spans="1:13" ht="12.95" customHeight="1" outlineLevel="4" x14ac:dyDescent="0.2">
      <c r="E10916" s="34"/>
      <c r="F10916" s="35"/>
      <c r="G10916" s="36"/>
      <c r="H10916" s="35"/>
      <c r="I10916" s="35"/>
      <c r="J10916" s="37"/>
      <c r="K10916" s="35"/>
      <c r="L10916" s="38"/>
      <c r="M10916" s="46"/>
    </row>
    <row r="10917" spans="1:13" ht="12.95" customHeight="1" outlineLevel="4" x14ac:dyDescent="0.2">
      <c r="E10917" s="34"/>
      <c r="F10917" s="35"/>
      <c r="G10917" s="36"/>
      <c r="H10917" s="35"/>
      <c r="I10917" s="35"/>
      <c r="J10917" s="37"/>
      <c r="K10917" s="35"/>
      <c r="L10917" s="38"/>
      <c r="M10917" s="46"/>
    </row>
    <row r="10918" spans="1:13" ht="12.95" customHeight="1" outlineLevel="4" x14ac:dyDescent="0.2">
      <c r="E10918" s="34"/>
      <c r="F10918" s="35"/>
      <c r="G10918" s="36"/>
      <c r="H10918" s="35"/>
      <c r="I10918" s="35"/>
      <c r="J10918" s="37"/>
      <c r="K10918" s="35"/>
      <c r="L10918" s="38"/>
      <c r="M10918" s="46"/>
    </row>
    <row r="10919" spans="1:13" ht="12.95" customHeight="1" outlineLevel="4" x14ac:dyDescent="0.2">
      <c r="E10919" s="34"/>
      <c r="F10919" s="35"/>
      <c r="G10919" s="36"/>
      <c r="H10919" s="35"/>
      <c r="I10919" s="35"/>
      <c r="J10919" s="37"/>
      <c r="K10919" s="35"/>
      <c r="L10919" s="38"/>
      <c r="M10919" s="46"/>
    </row>
    <row r="10920" spans="1:13" ht="12.95" customHeight="1" outlineLevel="4" x14ac:dyDescent="0.2">
      <c r="E10920" s="34"/>
      <c r="F10920" s="35"/>
      <c r="G10920" s="36"/>
      <c r="H10920" s="35"/>
      <c r="I10920" s="35"/>
      <c r="J10920" s="37"/>
      <c r="K10920" s="35"/>
      <c r="L10920" s="38"/>
      <c r="M10920" s="46"/>
    </row>
    <row r="10921" spans="1:13" ht="12.95" customHeight="1" outlineLevel="4" x14ac:dyDescent="0.2">
      <c r="E10921" s="34"/>
      <c r="F10921" s="35"/>
      <c r="G10921" s="36"/>
      <c r="H10921" s="35"/>
      <c r="I10921" s="35"/>
      <c r="J10921" s="37"/>
      <c r="K10921" s="35"/>
      <c r="L10921" s="38"/>
      <c r="M10921" s="46"/>
    </row>
    <row r="10922" spans="1:13" ht="12.95" customHeight="1" outlineLevel="4" x14ac:dyDescent="0.2">
      <c r="E10922" s="34"/>
      <c r="F10922" s="35"/>
      <c r="G10922" s="36"/>
      <c r="H10922" s="35"/>
      <c r="I10922" s="35"/>
      <c r="J10922" s="37"/>
      <c r="K10922" s="35"/>
      <c r="L10922" s="38"/>
      <c r="M10922" s="46"/>
    </row>
    <row r="10923" spans="1:13" s="4" customFormat="1" ht="21.95" customHeight="1" outlineLevel="3" x14ac:dyDescent="0.2">
      <c r="A10923" s="13"/>
      <c r="B10923" s="14" t="s">
        <v>123</v>
      </c>
      <c r="C10923" s="16" t="s">
        <v>624</v>
      </c>
      <c r="D10923" s="16" t="s">
        <v>44</v>
      </c>
      <c r="E10923" s="14" t="s">
        <v>307</v>
      </c>
      <c r="F10923" s="17"/>
      <c r="G10923" s="18"/>
      <c r="H10923" s="17"/>
      <c r="I10923" s="19"/>
      <c r="J10923" s="20"/>
      <c r="K10923" s="20"/>
      <c r="L10923" s="12"/>
      <c r="M10923" s="9"/>
    </row>
    <row r="10924" spans="1:13" ht="12.95" customHeight="1" outlineLevel="4" x14ac:dyDescent="0.2">
      <c r="A10924" s="21"/>
      <c r="B10924" s="21"/>
      <c r="C10924" s="21"/>
      <c r="D10924" s="21"/>
      <c r="E10924" s="22" t="s">
        <v>23</v>
      </c>
      <c r="F10924" s="23"/>
      <c r="G10924" s="24"/>
      <c r="H10924" s="25">
        <v>0.65</v>
      </c>
      <c r="I10924" s="26"/>
      <c r="J10924" s="27"/>
      <c r="K10924" s="27"/>
      <c r="L10924" s="7"/>
      <c r="M10924" s="9"/>
    </row>
    <row r="10925" spans="1:13" ht="12.95" customHeight="1" outlineLevel="4" x14ac:dyDescent="0.2">
      <c r="E10925" s="28" t="s">
        <v>24</v>
      </c>
      <c r="F10925" s="29">
        <v>911183</v>
      </c>
      <c r="G10925" s="30" t="s">
        <v>46</v>
      </c>
      <c r="H10925" s="31">
        <v>7.8</v>
      </c>
      <c r="I10925" s="31">
        <v>7.8</v>
      </c>
      <c r="J10925" s="32" t="s">
        <v>26</v>
      </c>
      <c r="K10925" s="33"/>
      <c r="L10925" s="68"/>
      <c r="M10925" s="67">
        <f>I10925*L10925</f>
        <v>0</v>
      </c>
    </row>
    <row r="10926" spans="1:13" ht="12.95" customHeight="1" outlineLevel="4" x14ac:dyDescent="0.2">
      <c r="E10926" s="28" t="s">
        <v>24</v>
      </c>
      <c r="F10926" s="29">
        <v>911184</v>
      </c>
      <c r="G10926" s="30" t="s">
        <v>47</v>
      </c>
      <c r="H10926" s="31">
        <v>7.8</v>
      </c>
      <c r="I10926" s="31">
        <v>7.8</v>
      </c>
      <c r="J10926" s="32" t="s">
        <v>26</v>
      </c>
      <c r="K10926" s="33"/>
      <c r="L10926" s="68"/>
      <c r="M10926" s="67">
        <f>I10926*L10926</f>
        <v>0</v>
      </c>
    </row>
    <row r="10927" spans="1:13" ht="12.95" customHeight="1" outlineLevel="4" x14ac:dyDescent="0.2">
      <c r="E10927" s="28" t="s">
        <v>24</v>
      </c>
      <c r="F10927" s="29">
        <v>911185</v>
      </c>
      <c r="G10927" s="30" t="s">
        <v>48</v>
      </c>
      <c r="H10927" s="31">
        <v>7.8</v>
      </c>
      <c r="I10927" s="52">
        <v>5.4</v>
      </c>
      <c r="J10927" s="32" t="s">
        <v>26</v>
      </c>
      <c r="K10927" s="33"/>
      <c r="L10927" s="68"/>
      <c r="M10927" s="67">
        <f>I10927*L10927</f>
        <v>0</v>
      </c>
    </row>
    <row r="10928" spans="1:13" ht="12.95" customHeight="1" outlineLevel="4" x14ac:dyDescent="0.2">
      <c r="E10928" s="28" t="s">
        <v>24</v>
      </c>
      <c r="F10928" s="29">
        <v>911186</v>
      </c>
      <c r="G10928" s="30" t="s">
        <v>91</v>
      </c>
      <c r="H10928" s="31">
        <v>7.8</v>
      </c>
      <c r="I10928" s="52">
        <v>5.4</v>
      </c>
      <c r="J10928" s="32" t="s">
        <v>26</v>
      </c>
      <c r="K10928" s="33"/>
      <c r="L10928" s="68"/>
      <c r="M10928" s="67">
        <f>I10928*L10928</f>
        <v>0</v>
      </c>
    </row>
    <row r="10929" spans="1:13" ht="12.95" customHeight="1" outlineLevel="4" x14ac:dyDescent="0.2">
      <c r="E10929" s="28" t="s">
        <v>24</v>
      </c>
      <c r="F10929" s="29">
        <v>911187</v>
      </c>
      <c r="G10929" s="30" t="s">
        <v>132</v>
      </c>
      <c r="H10929" s="31">
        <v>7.8</v>
      </c>
      <c r="I10929" s="31">
        <v>7.8</v>
      </c>
      <c r="J10929" s="32" t="s">
        <v>26</v>
      </c>
      <c r="K10929" s="33"/>
      <c r="L10929" s="68"/>
      <c r="M10929" s="67">
        <f>I10929*L10929</f>
        <v>0</v>
      </c>
    </row>
    <row r="10930" spans="1:13" ht="12.95" customHeight="1" outlineLevel="4" x14ac:dyDescent="0.2">
      <c r="E10930" s="34"/>
      <c r="F10930" s="35"/>
      <c r="G10930" s="36"/>
      <c r="H10930" s="35"/>
      <c r="I10930" s="35"/>
      <c r="J10930" s="37"/>
      <c r="K10930" s="35"/>
      <c r="L10930" s="38"/>
      <c r="M10930" s="46"/>
    </row>
    <row r="10931" spans="1:13" ht="12.95" customHeight="1" outlineLevel="4" x14ac:dyDescent="0.2">
      <c r="E10931" s="40"/>
      <c r="F10931" s="41">
        <v>473480</v>
      </c>
      <c r="G10931" s="48" t="s">
        <v>51</v>
      </c>
      <c r="H10931" s="43">
        <v>0.65</v>
      </c>
      <c r="I10931" s="47">
        <v>0.45</v>
      </c>
      <c r="J10931" s="44" t="s">
        <v>26</v>
      </c>
      <c r="K10931" s="45"/>
      <c r="L10931" s="70"/>
      <c r="M10931" s="69">
        <f>I10931*L10931</f>
        <v>0</v>
      </c>
    </row>
    <row r="10932" spans="1:13" ht="12.95" customHeight="1" outlineLevel="4" x14ac:dyDescent="0.2">
      <c r="E10932" s="40"/>
      <c r="F10932" s="41">
        <v>473481</v>
      </c>
      <c r="G10932" s="48" t="s">
        <v>121</v>
      </c>
      <c r="H10932" s="43">
        <v>0.65</v>
      </c>
      <c r="I10932" s="43">
        <v>0.65</v>
      </c>
      <c r="J10932" s="44" t="s">
        <v>26</v>
      </c>
      <c r="K10932" s="45"/>
      <c r="L10932" s="70"/>
      <c r="M10932" s="69">
        <f>I10932*L10932</f>
        <v>0</v>
      </c>
    </row>
    <row r="10933" spans="1:13" ht="12.95" customHeight="1" outlineLevel="4" x14ac:dyDescent="0.2">
      <c r="E10933" s="40"/>
      <c r="F10933" s="41">
        <v>473482</v>
      </c>
      <c r="G10933" s="48" t="s">
        <v>92</v>
      </c>
      <c r="H10933" s="43">
        <v>0.65</v>
      </c>
      <c r="I10933" s="47">
        <v>0.45</v>
      </c>
      <c r="J10933" s="44" t="s">
        <v>26</v>
      </c>
      <c r="K10933" s="45"/>
      <c r="L10933" s="70"/>
      <c r="M10933" s="69">
        <f>I10933*L10933</f>
        <v>0</v>
      </c>
    </row>
    <row r="10934" spans="1:13" ht="12.95" customHeight="1" outlineLevel="4" x14ac:dyDescent="0.2">
      <c r="E10934" s="40"/>
      <c r="F10934" s="41">
        <v>473483</v>
      </c>
      <c r="G10934" s="48" t="s">
        <v>50</v>
      </c>
      <c r="H10934" s="43">
        <v>0.65</v>
      </c>
      <c r="I10934" s="43">
        <v>0.65</v>
      </c>
      <c r="J10934" s="44" t="s">
        <v>26</v>
      </c>
      <c r="K10934" s="45"/>
      <c r="L10934" s="70"/>
      <c r="M10934" s="69">
        <f>I10934*L10934</f>
        <v>0</v>
      </c>
    </row>
    <row r="10935" spans="1:13" ht="12.95" customHeight="1" outlineLevel="4" x14ac:dyDescent="0.2">
      <c r="E10935" s="40"/>
      <c r="F10935" s="41">
        <v>473484</v>
      </c>
      <c r="G10935" s="48" t="s">
        <v>49</v>
      </c>
      <c r="H10935" s="43">
        <v>0.65</v>
      </c>
      <c r="I10935" s="43">
        <v>0.65</v>
      </c>
      <c r="J10935" s="44" t="s">
        <v>26</v>
      </c>
      <c r="K10935" s="45"/>
      <c r="L10935" s="70"/>
      <c r="M10935" s="69">
        <f>I10935*L10935</f>
        <v>0</v>
      </c>
    </row>
    <row r="10936" spans="1:13" ht="12.95" customHeight="1" outlineLevel="4" x14ac:dyDescent="0.2">
      <c r="E10936" s="34"/>
      <c r="F10936" s="35"/>
      <c r="G10936" s="36"/>
      <c r="H10936" s="35"/>
      <c r="I10936" s="35"/>
      <c r="J10936" s="37"/>
      <c r="K10936" s="35"/>
      <c r="L10936" s="38"/>
      <c r="M10936" s="46"/>
    </row>
    <row r="10937" spans="1:13" ht="12.95" customHeight="1" outlineLevel="4" x14ac:dyDescent="0.2">
      <c r="E10937" s="34"/>
      <c r="F10937" s="35"/>
      <c r="G10937" s="36"/>
      <c r="H10937" s="35"/>
      <c r="I10937" s="35"/>
      <c r="J10937" s="37"/>
      <c r="K10937" s="35"/>
      <c r="L10937" s="38"/>
      <c r="M10937" s="46"/>
    </row>
    <row r="10938" spans="1:13" ht="12.95" customHeight="1" outlineLevel="4" x14ac:dyDescent="0.2">
      <c r="E10938" s="34"/>
      <c r="F10938" s="35"/>
      <c r="G10938" s="36"/>
      <c r="H10938" s="35"/>
      <c r="I10938" s="35"/>
      <c r="J10938" s="37"/>
      <c r="K10938" s="35"/>
      <c r="L10938" s="38"/>
      <c r="M10938" s="46"/>
    </row>
    <row r="10939" spans="1:13" s="4" customFormat="1" ht="21.95" customHeight="1" outlineLevel="3" x14ac:dyDescent="0.2">
      <c r="A10939" s="13"/>
      <c r="B10939" s="14" t="s">
        <v>123</v>
      </c>
      <c r="C10939" s="16" t="s">
        <v>625</v>
      </c>
      <c r="D10939" s="16" t="s">
        <v>44</v>
      </c>
      <c r="E10939" s="14" t="s">
        <v>131</v>
      </c>
      <c r="F10939" s="17"/>
      <c r="G10939" s="18"/>
      <c r="H10939" s="17"/>
      <c r="I10939" s="19"/>
      <c r="J10939" s="20"/>
      <c r="K10939" s="20"/>
      <c r="L10939" s="12"/>
      <c r="M10939" s="9"/>
    </row>
    <row r="10940" spans="1:13" ht="12.95" customHeight="1" outlineLevel="4" x14ac:dyDescent="0.2">
      <c r="A10940" s="21"/>
      <c r="B10940" s="21"/>
      <c r="C10940" s="21"/>
      <c r="D10940" s="21"/>
      <c r="E10940" s="22" t="s">
        <v>23</v>
      </c>
      <c r="F10940" s="23"/>
      <c r="G10940" s="24"/>
      <c r="H10940" s="25">
        <v>0.65</v>
      </c>
      <c r="I10940" s="26"/>
      <c r="J10940" s="27"/>
      <c r="K10940" s="27"/>
      <c r="L10940" s="7"/>
      <c r="M10940" s="9"/>
    </row>
    <row r="10941" spans="1:13" ht="12.95" customHeight="1" outlineLevel="4" x14ac:dyDescent="0.2">
      <c r="E10941" s="40"/>
      <c r="F10941" s="41">
        <v>476266</v>
      </c>
      <c r="G10941" s="48" t="s">
        <v>49</v>
      </c>
      <c r="H10941" s="43">
        <v>0.65</v>
      </c>
      <c r="I10941" s="47">
        <v>0.45</v>
      </c>
      <c r="J10941" s="44" t="s">
        <v>26</v>
      </c>
      <c r="K10941" s="45"/>
      <c r="L10941" s="70"/>
      <c r="M10941" s="69">
        <f>I10941*L10941</f>
        <v>0</v>
      </c>
    </row>
    <row r="10942" spans="1:13" ht="12.95" customHeight="1" outlineLevel="4" x14ac:dyDescent="0.2">
      <c r="E10942" s="34"/>
      <c r="F10942" s="35"/>
      <c r="G10942" s="36"/>
      <c r="H10942" s="35"/>
      <c r="I10942" s="35"/>
      <c r="J10942" s="37"/>
      <c r="K10942" s="35"/>
      <c r="L10942" s="38"/>
      <c r="M10942" s="39"/>
    </row>
    <row r="10943" spans="1:13" ht="12.95" customHeight="1" outlineLevel="4" x14ac:dyDescent="0.2">
      <c r="E10943" s="34"/>
      <c r="F10943" s="35"/>
      <c r="G10943" s="36"/>
      <c r="H10943" s="35"/>
      <c r="I10943" s="35"/>
      <c r="J10943" s="37"/>
      <c r="K10943" s="35"/>
      <c r="L10943" s="38"/>
      <c r="M10943" s="39"/>
    </row>
    <row r="10944" spans="1:13" ht="12.95" customHeight="1" outlineLevel="4" x14ac:dyDescent="0.2">
      <c r="E10944" s="34"/>
      <c r="F10944" s="35"/>
      <c r="G10944" s="36"/>
      <c r="H10944" s="35"/>
      <c r="I10944" s="35"/>
      <c r="J10944" s="37"/>
      <c r="K10944" s="35"/>
      <c r="L10944" s="38"/>
      <c r="M10944" s="39"/>
    </row>
    <row r="10945" spans="1:13" ht="12.95" customHeight="1" outlineLevel="4" x14ac:dyDescent="0.2">
      <c r="E10945" s="34"/>
      <c r="F10945" s="35"/>
      <c r="G10945" s="36"/>
      <c r="H10945" s="35"/>
      <c r="I10945" s="35"/>
      <c r="J10945" s="37"/>
      <c r="K10945" s="35"/>
      <c r="L10945" s="38"/>
      <c r="M10945" s="39"/>
    </row>
    <row r="10946" spans="1:13" ht="12.95" customHeight="1" outlineLevel="4" x14ac:dyDescent="0.2">
      <c r="E10946" s="34"/>
      <c r="F10946" s="35"/>
      <c r="G10946" s="36"/>
      <c r="H10946" s="35"/>
      <c r="I10946" s="35"/>
      <c r="J10946" s="37"/>
      <c r="K10946" s="35"/>
      <c r="L10946" s="38"/>
      <c r="M10946" s="46"/>
    </row>
    <row r="10947" spans="1:13" ht="12.95" customHeight="1" outlineLevel="4" x14ac:dyDescent="0.2">
      <c r="E10947" s="34"/>
      <c r="F10947" s="35"/>
      <c r="G10947" s="36"/>
      <c r="H10947" s="35"/>
      <c r="I10947" s="35"/>
      <c r="J10947" s="37"/>
      <c r="K10947" s="35"/>
      <c r="L10947" s="38"/>
      <c r="M10947" s="46"/>
    </row>
    <row r="10948" spans="1:13" ht="12.95" customHeight="1" outlineLevel="4" x14ac:dyDescent="0.2">
      <c r="E10948" s="34"/>
      <c r="F10948" s="35"/>
      <c r="G10948" s="36"/>
      <c r="H10948" s="35"/>
      <c r="I10948" s="35"/>
      <c r="J10948" s="37"/>
      <c r="K10948" s="35"/>
      <c r="L10948" s="38"/>
      <c r="M10948" s="46"/>
    </row>
    <row r="10949" spans="1:13" ht="12.95" customHeight="1" outlineLevel="4" x14ac:dyDescent="0.2">
      <c r="E10949" s="34"/>
      <c r="F10949" s="35"/>
      <c r="G10949" s="36"/>
      <c r="H10949" s="35"/>
      <c r="I10949" s="35"/>
      <c r="J10949" s="37"/>
      <c r="K10949" s="35"/>
      <c r="L10949" s="38"/>
      <c r="M10949" s="46"/>
    </row>
    <row r="10950" spans="1:13" ht="12.95" customHeight="1" outlineLevel="4" x14ac:dyDescent="0.2">
      <c r="E10950" s="34"/>
      <c r="F10950" s="35"/>
      <c r="G10950" s="36"/>
      <c r="H10950" s="35"/>
      <c r="I10950" s="35"/>
      <c r="J10950" s="37"/>
      <c r="K10950" s="35"/>
      <c r="L10950" s="38"/>
      <c r="M10950" s="46"/>
    </row>
    <row r="10951" spans="1:13" ht="12.95" customHeight="1" outlineLevel="4" x14ac:dyDescent="0.2">
      <c r="E10951" s="34"/>
      <c r="F10951" s="35"/>
      <c r="G10951" s="36"/>
      <c r="H10951" s="35"/>
      <c r="I10951" s="35"/>
      <c r="J10951" s="37"/>
      <c r="K10951" s="35"/>
      <c r="L10951" s="38"/>
      <c r="M10951" s="46"/>
    </row>
    <row r="10952" spans="1:13" ht="12.95" customHeight="1" outlineLevel="4" x14ac:dyDescent="0.2">
      <c r="E10952" s="34"/>
      <c r="F10952" s="35"/>
      <c r="G10952" s="36"/>
      <c r="H10952" s="35"/>
      <c r="I10952" s="35"/>
      <c r="J10952" s="37"/>
      <c r="K10952" s="35"/>
      <c r="L10952" s="38"/>
      <c r="M10952" s="46"/>
    </row>
    <row r="10953" spans="1:13" ht="12.95" customHeight="1" outlineLevel="4" x14ac:dyDescent="0.2">
      <c r="E10953" s="34"/>
      <c r="F10953" s="35"/>
      <c r="G10953" s="36"/>
      <c r="H10953" s="35"/>
      <c r="I10953" s="35"/>
      <c r="J10953" s="37"/>
      <c r="K10953" s="35"/>
      <c r="L10953" s="38"/>
      <c r="M10953" s="46"/>
    </row>
    <row r="10954" spans="1:13" ht="12.95" customHeight="1" outlineLevel="4" x14ac:dyDescent="0.2">
      <c r="E10954" s="34"/>
      <c r="F10954" s="35"/>
      <c r="G10954" s="36"/>
      <c r="H10954" s="35"/>
      <c r="I10954" s="35"/>
      <c r="J10954" s="37"/>
      <c r="K10954" s="35"/>
      <c r="L10954" s="38"/>
      <c r="M10954" s="46"/>
    </row>
    <row r="10955" spans="1:13" s="4" customFormat="1" ht="21.95" customHeight="1" outlineLevel="3" x14ac:dyDescent="0.2">
      <c r="A10955" s="13"/>
      <c r="B10955" s="14" t="s">
        <v>123</v>
      </c>
      <c r="C10955" s="16" t="s">
        <v>626</v>
      </c>
      <c r="D10955" s="16" t="s">
        <v>44</v>
      </c>
      <c r="E10955" s="14" t="s">
        <v>131</v>
      </c>
      <c r="F10955" s="17"/>
      <c r="G10955" s="18"/>
      <c r="H10955" s="17"/>
      <c r="I10955" s="19"/>
      <c r="J10955" s="20"/>
      <c r="K10955" s="20"/>
      <c r="L10955" s="12"/>
      <c r="M10955" s="9"/>
    </row>
    <row r="10956" spans="1:13" ht="12.95" customHeight="1" outlineLevel="4" x14ac:dyDescent="0.2">
      <c r="A10956" s="21"/>
      <c r="B10956" s="21"/>
      <c r="C10956" s="21"/>
      <c r="D10956" s="21"/>
      <c r="E10956" s="22" t="s">
        <v>23</v>
      </c>
      <c r="F10956" s="23"/>
      <c r="G10956" s="24"/>
      <c r="H10956" s="25">
        <v>0.65</v>
      </c>
      <c r="I10956" s="26"/>
      <c r="J10956" s="27"/>
      <c r="K10956" s="27"/>
      <c r="L10956" s="7"/>
      <c r="M10956" s="9"/>
    </row>
    <row r="10957" spans="1:13" ht="12.95" customHeight="1" outlineLevel="4" x14ac:dyDescent="0.2">
      <c r="E10957" s="28" t="s">
        <v>24</v>
      </c>
      <c r="F10957" s="29">
        <v>916059</v>
      </c>
      <c r="G10957" s="30" t="s">
        <v>46</v>
      </c>
      <c r="H10957" s="31">
        <v>7.8</v>
      </c>
      <c r="I10957" s="31">
        <v>7.8</v>
      </c>
      <c r="J10957" s="32" t="s">
        <v>26</v>
      </c>
      <c r="K10957" s="33"/>
      <c r="L10957" s="68"/>
      <c r="M10957" s="67">
        <f>I10957*L10957</f>
        <v>0</v>
      </c>
    </row>
    <row r="10958" spans="1:13" ht="12.95" customHeight="1" outlineLevel="4" x14ac:dyDescent="0.2">
      <c r="E10958" s="28" t="s">
        <v>24</v>
      </c>
      <c r="F10958" s="29">
        <v>916060</v>
      </c>
      <c r="G10958" s="30" t="s">
        <v>47</v>
      </c>
      <c r="H10958" s="31">
        <v>8.4</v>
      </c>
      <c r="I10958" s="31">
        <v>8.4</v>
      </c>
      <c r="J10958" s="32" t="s">
        <v>26</v>
      </c>
      <c r="K10958" s="33"/>
      <c r="L10958" s="68"/>
      <c r="M10958" s="67">
        <f>I10958*L10958</f>
        <v>0</v>
      </c>
    </row>
    <row r="10959" spans="1:13" ht="12.95" customHeight="1" outlineLevel="4" x14ac:dyDescent="0.2">
      <c r="E10959" s="28" t="s">
        <v>24</v>
      </c>
      <c r="F10959" s="29">
        <v>917303</v>
      </c>
      <c r="G10959" s="30" t="s">
        <v>48</v>
      </c>
      <c r="H10959" s="31">
        <v>8.4</v>
      </c>
      <c r="I10959" s="31">
        <v>8.4</v>
      </c>
      <c r="J10959" s="32" t="s">
        <v>26</v>
      </c>
      <c r="K10959" s="33"/>
      <c r="L10959" s="68"/>
      <c r="M10959" s="67">
        <f>I10959*L10959</f>
        <v>0</v>
      </c>
    </row>
    <row r="10960" spans="1:13" ht="12.95" customHeight="1" outlineLevel="4" x14ac:dyDescent="0.2">
      <c r="E10960" s="34"/>
      <c r="F10960" s="35"/>
      <c r="G10960" s="36"/>
      <c r="H10960" s="35"/>
      <c r="I10960" s="35"/>
      <c r="J10960" s="37"/>
      <c r="K10960" s="35"/>
      <c r="L10960" s="38"/>
      <c r="M10960" s="39"/>
    </row>
    <row r="10961" spans="1:13" ht="12.95" customHeight="1" outlineLevel="4" x14ac:dyDescent="0.2">
      <c r="E10961" s="40"/>
      <c r="F10961" s="41">
        <v>489400</v>
      </c>
      <c r="G10961" s="48" t="s">
        <v>49</v>
      </c>
      <c r="H10961" s="43">
        <v>0.65</v>
      </c>
      <c r="I10961" s="43">
        <v>0.65</v>
      </c>
      <c r="J10961" s="44" t="s">
        <v>26</v>
      </c>
      <c r="K10961" s="45"/>
      <c r="L10961" s="70"/>
      <c r="M10961" s="69">
        <f>I10961*L10961</f>
        <v>0</v>
      </c>
    </row>
    <row r="10962" spans="1:13" ht="12.95" customHeight="1" outlineLevel="4" x14ac:dyDescent="0.2">
      <c r="E10962" s="40"/>
      <c r="F10962" s="41">
        <v>489401</v>
      </c>
      <c r="G10962" s="48" t="s">
        <v>50</v>
      </c>
      <c r="H10962" s="43">
        <v>0.7</v>
      </c>
      <c r="I10962" s="43">
        <v>0.7</v>
      </c>
      <c r="J10962" s="44" t="s">
        <v>26</v>
      </c>
      <c r="K10962" s="45"/>
      <c r="L10962" s="70"/>
      <c r="M10962" s="69">
        <f>I10962*L10962</f>
        <v>0</v>
      </c>
    </row>
    <row r="10963" spans="1:13" ht="12.95" customHeight="1" outlineLevel="4" x14ac:dyDescent="0.2">
      <c r="E10963" s="40"/>
      <c r="F10963" s="41">
        <v>493746</v>
      </c>
      <c r="G10963" s="48" t="s">
        <v>51</v>
      </c>
      <c r="H10963" s="43">
        <v>0.7</v>
      </c>
      <c r="I10963" s="43">
        <v>0.7</v>
      </c>
      <c r="J10963" s="44" t="s">
        <v>26</v>
      </c>
      <c r="K10963" s="45"/>
      <c r="L10963" s="70"/>
      <c r="M10963" s="69">
        <f>I10963*L10963</f>
        <v>0</v>
      </c>
    </row>
    <row r="10964" spans="1:13" ht="12.95" customHeight="1" outlineLevel="4" x14ac:dyDescent="0.2">
      <c r="E10964" s="34"/>
      <c r="F10964" s="35"/>
      <c r="G10964" s="36"/>
      <c r="H10964" s="35"/>
      <c r="I10964" s="35"/>
      <c r="J10964" s="37"/>
      <c r="K10964" s="35"/>
      <c r="L10964" s="38"/>
      <c r="M10964" s="46"/>
    </row>
    <row r="10965" spans="1:13" ht="12.95" customHeight="1" outlineLevel="4" x14ac:dyDescent="0.2">
      <c r="E10965" s="34"/>
      <c r="F10965" s="35"/>
      <c r="G10965" s="36"/>
      <c r="H10965" s="35"/>
      <c r="I10965" s="35"/>
      <c r="J10965" s="37"/>
      <c r="K10965" s="35"/>
      <c r="L10965" s="38"/>
      <c r="M10965" s="46"/>
    </row>
    <row r="10966" spans="1:13" ht="12.95" customHeight="1" outlineLevel="4" x14ac:dyDescent="0.2">
      <c r="E10966" s="34"/>
      <c r="F10966" s="35"/>
      <c r="G10966" s="36"/>
      <c r="H10966" s="35"/>
      <c r="I10966" s="35"/>
      <c r="J10966" s="37"/>
      <c r="K10966" s="35"/>
      <c r="L10966" s="38"/>
      <c r="M10966" s="46"/>
    </row>
    <row r="10967" spans="1:13" ht="12.95" customHeight="1" outlineLevel="4" x14ac:dyDescent="0.2">
      <c r="E10967" s="34"/>
      <c r="F10967" s="35"/>
      <c r="G10967" s="36"/>
      <c r="H10967" s="35"/>
      <c r="I10967" s="35"/>
      <c r="J10967" s="37"/>
      <c r="K10967" s="35"/>
      <c r="L10967" s="38"/>
      <c r="M10967" s="46"/>
    </row>
    <row r="10968" spans="1:13" ht="12.95" customHeight="1" outlineLevel="4" x14ac:dyDescent="0.2">
      <c r="E10968" s="34"/>
      <c r="F10968" s="35"/>
      <c r="G10968" s="36"/>
      <c r="H10968" s="35"/>
      <c r="I10968" s="35"/>
      <c r="J10968" s="37"/>
      <c r="K10968" s="35"/>
      <c r="L10968" s="38"/>
      <c r="M10968" s="46"/>
    </row>
    <row r="10969" spans="1:13" ht="12.95" customHeight="1" outlineLevel="4" x14ac:dyDescent="0.2">
      <c r="E10969" s="34"/>
      <c r="F10969" s="35"/>
      <c r="G10969" s="36"/>
      <c r="H10969" s="35"/>
      <c r="I10969" s="35"/>
      <c r="J10969" s="37"/>
      <c r="K10969" s="35"/>
      <c r="L10969" s="38"/>
      <c r="M10969" s="46"/>
    </row>
    <row r="10970" spans="1:13" ht="12.95" customHeight="1" outlineLevel="4" x14ac:dyDescent="0.2">
      <c r="E10970" s="34"/>
      <c r="F10970" s="35"/>
      <c r="G10970" s="36"/>
      <c r="H10970" s="35"/>
      <c r="I10970" s="35"/>
      <c r="J10970" s="37"/>
      <c r="K10970" s="35"/>
      <c r="L10970" s="38"/>
      <c r="M10970" s="46"/>
    </row>
    <row r="10971" spans="1:13" s="4" customFormat="1" ht="21.95" customHeight="1" outlineLevel="3" x14ac:dyDescent="0.2">
      <c r="A10971" s="13"/>
      <c r="B10971" s="14" t="s">
        <v>123</v>
      </c>
      <c r="C10971" s="16" t="s">
        <v>627</v>
      </c>
      <c r="D10971" s="16" t="s">
        <v>44</v>
      </c>
      <c r="E10971" s="14" t="s">
        <v>131</v>
      </c>
      <c r="F10971" s="17"/>
      <c r="G10971" s="18"/>
      <c r="H10971" s="17"/>
      <c r="I10971" s="19"/>
      <c r="J10971" s="20"/>
      <c r="K10971" s="20"/>
      <c r="L10971" s="12"/>
      <c r="M10971" s="9"/>
    </row>
    <row r="10972" spans="1:13" ht="12.95" customHeight="1" outlineLevel="4" x14ac:dyDescent="0.2">
      <c r="A10972" s="21"/>
      <c r="B10972" s="21"/>
      <c r="C10972" s="21"/>
      <c r="D10972" s="21"/>
      <c r="E10972" s="22" t="s">
        <v>23</v>
      </c>
      <c r="F10972" s="23"/>
      <c r="G10972" s="24"/>
      <c r="H10972" s="25">
        <v>0.65</v>
      </c>
      <c r="I10972" s="26"/>
      <c r="J10972" s="27"/>
      <c r="K10972" s="27"/>
      <c r="L10972" s="7"/>
      <c r="M10972" s="9"/>
    </row>
    <row r="10973" spans="1:13" ht="12.95" customHeight="1" outlineLevel="4" x14ac:dyDescent="0.2">
      <c r="E10973" s="28" t="s">
        <v>24</v>
      </c>
      <c r="F10973" s="29">
        <v>917343</v>
      </c>
      <c r="G10973" s="30" t="s">
        <v>46</v>
      </c>
      <c r="H10973" s="31">
        <v>7.8</v>
      </c>
      <c r="I10973" s="31">
        <v>7.8</v>
      </c>
      <c r="J10973" s="32" t="s">
        <v>26</v>
      </c>
      <c r="K10973" s="33"/>
      <c r="L10973" s="68"/>
      <c r="M10973" s="67">
        <f>I10973*L10973</f>
        <v>0</v>
      </c>
    </row>
    <row r="10974" spans="1:13" ht="12.95" customHeight="1" outlineLevel="4" x14ac:dyDescent="0.2">
      <c r="E10974" s="28" t="s">
        <v>24</v>
      </c>
      <c r="F10974" s="29">
        <v>917345</v>
      </c>
      <c r="G10974" s="30" t="s">
        <v>48</v>
      </c>
      <c r="H10974" s="31">
        <v>7.8</v>
      </c>
      <c r="I10974" s="31">
        <v>7.8</v>
      </c>
      <c r="J10974" s="32" t="s">
        <v>26</v>
      </c>
      <c r="K10974" s="33"/>
      <c r="L10974" s="68"/>
      <c r="M10974" s="67">
        <f>I10974*L10974</f>
        <v>0</v>
      </c>
    </row>
    <row r="10975" spans="1:13" ht="12.95" customHeight="1" outlineLevel="4" x14ac:dyDescent="0.2">
      <c r="E10975" s="28" t="s">
        <v>24</v>
      </c>
      <c r="F10975" s="29">
        <v>917346</v>
      </c>
      <c r="G10975" s="30" t="s">
        <v>91</v>
      </c>
      <c r="H10975" s="31">
        <v>7.8</v>
      </c>
      <c r="I10975" s="31">
        <v>7.8</v>
      </c>
      <c r="J10975" s="32" t="s">
        <v>26</v>
      </c>
      <c r="K10975" s="33"/>
      <c r="L10975" s="68"/>
      <c r="M10975" s="67">
        <f>I10975*L10975</f>
        <v>0</v>
      </c>
    </row>
    <row r="10976" spans="1:13" ht="12.95" customHeight="1" outlineLevel="4" x14ac:dyDescent="0.2">
      <c r="E10976" s="28" t="s">
        <v>24</v>
      </c>
      <c r="F10976" s="29">
        <v>917347</v>
      </c>
      <c r="G10976" s="30" t="s">
        <v>132</v>
      </c>
      <c r="H10976" s="31">
        <v>7.8</v>
      </c>
      <c r="I10976" s="52">
        <v>5.4</v>
      </c>
      <c r="J10976" s="32" t="s">
        <v>26</v>
      </c>
      <c r="K10976" s="33"/>
      <c r="L10976" s="68"/>
      <c r="M10976" s="67">
        <f>I10976*L10976</f>
        <v>0</v>
      </c>
    </row>
    <row r="10977" spans="1:13" ht="12.95" customHeight="1" outlineLevel="4" x14ac:dyDescent="0.2">
      <c r="E10977" s="34"/>
      <c r="F10977" s="35"/>
      <c r="G10977" s="36"/>
      <c r="H10977" s="35"/>
      <c r="I10977" s="35"/>
      <c r="J10977" s="37"/>
      <c r="K10977" s="35"/>
      <c r="L10977" s="38"/>
      <c r="M10977" s="46"/>
    </row>
    <row r="10978" spans="1:13" ht="12.95" customHeight="1" outlineLevel="4" x14ac:dyDescent="0.2">
      <c r="E10978" s="40"/>
      <c r="F10978" s="41">
        <v>493726</v>
      </c>
      <c r="G10978" s="48" t="s">
        <v>53</v>
      </c>
      <c r="H10978" s="43">
        <v>0.65</v>
      </c>
      <c r="I10978" s="43">
        <v>0.65</v>
      </c>
      <c r="J10978" s="44" t="s">
        <v>26</v>
      </c>
      <c r="K10978" s="45"/>
      <c r="L10978" s="70"/>
      <c r="M10978" s="69">
        <f>I10978*L10978</f>
        <v>0</v>
      </c>
    </row>
    <row r="10979" spans="1:13" ht="12.95" customHeight="1" outlineLevel="4" x14ac:dyDescent="0.2">
      <c r="E10979" s="40"/>
      <c r="F10979" s="41">
        <v>493727</v>
      </c>
      <c r="G10979" s="48" t="s">
        <v>49</v>
      </c>
      <c r="H10979" s="43">
        <v>0.65</v>
      </c>
      <c r="I10979" s="43">
        <v>0.65</v>
      </c>
      <c r="J10979" s="44" t="s">
        <v>26</v>
      </c>
      <c r="K10979" s="45"/>
      <c r="L10979" s="70"/>
      <c r="M10979" s="69">
        <f>I10979*L10979</f>
        <v>0</v>
      </c>
    </row>
    <row r="10980" spans="1:13" ht="12.95" customHeight="1" outlineLevel="4" x14ac:dyDescent="0.2">
      <c r="E10980" s="40"/>
      <c r="F10980" s="41">
        <v>493728</v>
      </c>
      <c r="G10980" s="48" t="s">
        <v>50</v>
      </c>
      <c r="H10980" s="43">
        <v>0.65</v>
      </c>
      <c r="I10980" s="43">
        <v>0.65</v>
      </c>
      <c r="J10980" s="44" t="s">
        <v>26</v>
      </c>
      <c r="K10980" s="45"/>
      <c r="L10980" s="70"/>
      <c r="M10980" s="69">
        <f>I10980*L10980</f>
        <v>0</v>
      </c>
    </row>
    <row r="10981" spans="1:13" ht="12.95" customHeight="1" outlineLevel="4" x14ac:dyDescent="0.2">
      <c r="E10981" s="40"/>
      <c r="F10981" s="41">
        <v>493729</v>
      </c>
      <c r="G10981" s="48" t="s">
        <v>51</v>
      </c>
      <c r="H10981" s="43">
        <v>0.65</v>
      </c>
      <c r="I10981" s="43">
        <v>0.65</v>
      </c>
      <c r="J10981" s="44" t="s">
        <v>26</v>
      </c>
      <c r="K10981" s="45"/>
      <c r="L10981" s="70"/>
      <c r="M10981" s="69">
        <f>I10981*L10981</f>
        <v>0</v>
      </c>
    </row>
    <row r="10982" spans="1:13" ht="12.95" customHeight="1" outlineLevel="4" x14ac:dyDescent="0.2">
      <c r="E10982" s="40"/>
      <c r="F10982" s="41">
        <v>493730</v>
      </c>
      <c r="G10982" s="48" t="s">
        <v>92</v>
      </c>
      <c r="H10982" s="43">
        <v>0.65</v>
      </c>
      <c r="I10982" s="43">
        <v>0.65</v>
      </c>
      <c r="J10982" s="44" t="s">
        <v>26</v>
      </c>
      <c r="K10982" s="45"/>
      <c r="L10982" s="70"/>
      <c r="M10982" s="69">
        <f>I10982*L10982</f>
        <v>0</v>
      </c>
    </row>
    <row r="10983" spans="1:13" ht="12.95" customHeight="1" outlineLevel="4" x14ac:dyDescent="0.2">
      <c r="E10983" s="40"/>
      <c r="F10983" s="41">
        <v>493731</v>
      </c>
      <c r="G10983" s="48" t="s">
        <v>121</v>
      </c>
      <c r="H10983" s="43">
        <v>0.65</v>
      </c>
      <c r="I10983" s="47">
        <v>0.45</v>
      </c>
      <c r="J10983" s="44" t="s">
        <v>26</v>
      </c>
      <c r="K10983" s="45"/>
      <c r="L10983" s="70"/>
      <c r="M10983" s="69">
        <f>I10983*L10983</f>
        <v>0</v>
      </c>
    </row>
    <row r="10984" spans="1:13" ht="12.95" customHeight="1" outlineLevel="4" x14ac:dyDescent="0.2">
      <c r="E10984" s="34"/>
      <c r="F10984" s="35"/>
      <c r="G10984" s="36"/>
      <c r="H10984" s="35"/>
      <c r="I10984" s="35"/>
      <c r="J10984" s="37"/>
      <c r="K10984" s="35"/>
      <c r="L10984" s="38"/>
      <c r="M10984" s="46"/>
    </row>
    <row r="10985" spans="1:13" ht="12.95" customHeight="1" outlineLevel="4" x14ac:dyDescent="0.2">
      <c r="E10985" s="34"/>
      <c r="F10985" s="35"/>
      <c r="G10985" s="36"/>
      <c r="H10985" s="35"/>
      <c r="I10985" s="35"/>
      <c r="J10985" s="37"/>
      <c r="K10985" s="35"/>
      <c r="L10985" s="38"/>
      <c r="M10985" s="46"/>
    </row>
    <row r="10986" spans="1:13" ht="12.95" customHeight="1" outlineLevel="4" x14ac:dyDescent="0.2">
      <c r="E10986" s="34"/>
      <c r="F10986" s="35"/>
      <c r="G10986" s="36"/>
      <c r="H10986" s="35"/>
      <c r="I10986" s="35"/>
      <c r="J10986" s="37"/>
      <c r="K10986" s="35"/>
      <c r="L10986" s="38"/>
      <c r="M10986" s="46"/>
    </row>
    <row r="10987" spans="1:13" s="4" customFormat="1" ht="21.95" customHeight="1" outlineLevel="3" x14ac:dyDescent="0.2">
      <c r="A10987" s="13"/>
      <c r="B10987" s="14" t="s">
        <v>123</v>
      </c>
      <c r="C10987" s="16" t="s">
        <v>628</v>
      </c>
      <c r="D10987" s="16" t="s">
        <v>44</v>
      </c>
      <c r="E10987" s="14" t="s">
        <v>131</v>
      </c>
      <c r="F10987" s="17"/>
      <c r="G10987" s="18"/>
      <c r="H10987" s="17"/>
      <c r="I10987" s="19"/>
      <c r="J10987" s="20"/>
      <c r="K10987" s="20"/>
      <c r="L10987" s="12"/>
      <c r="M10987" s="9"/>
    </row>
    <row r="10988" spans="1:13" ht="12.95" customHeight="1" outlineLevel="4" x14ac:dyDescent="0.2">
      <c r="A10988" s="21"/>
      <c r="B10988" s="21"/>
      <c r="C10988" s="21"/>
      <c r="D10988" s="21"/>
      <c r="E10988" s="22" t="s">
        <v>23</v>
      </c>
      <c r="F10988" s="23"/>
      <c r="G10988" s="24"/>
      <c r="H10988" s="25">
        <v>0.65</v>
      </c>
      <c r="I10988" s="26"/>
      <c r="J10988" s="27"/>
      <c r="K10988" s="27"/>
      <c r="L10988" s="7"/>
      <c r="M10988" s="9"/>
    </row>
    <row r="10989" spans="1:13" ht="12.95" customHeight="1" outlineLevel="4" x14ac:dyDescent="0.2">
      <c r="E10989" s="28" t="s">
        <v>24</v>
      </c>
      <c r="F10989" s="29">
        <v>917304</v>
      </c>
      <c r="G10989" s="30" t="s">
        <v>37</v>
      </c>
      <c r="H10989" s="31">
        <v>7.8</v>
      </c>
      <c r="I10989" s="31">
        <v>7.8</v>
      </c>
      <c r="J10989" s="32" t="s">
        <v>26</v>
      </c>
      <c r="K10989" s="33"/>
      <c r="L10989" s="68"/>
      <c r="M10989" s="67">
        <f>I10989*L10989</f>
        <v>0</v>
      </c>
    </row>
    <row r="10990" spans="1:13" ht="12.95" customHeight="1" outlineLevel="4" x14ac:dyDescent="0.2">
      <c r="E10990" s="28" t="s">
        <v>24</v>
      </c>
      <c r="F10990" s="29">
        <v>917305</v>
      </c>
      <c r="G10990" s="30" t="s">
        <v>95</v>
      </c>
      <c r="H10990" s="31">
        <v>7.8</v>
      </c>
      <c r="I10990" s="31">
        <v>7.8</v>
      </c>
      <c r="J10990" s="32" t="s">
        <v>26</v>
      </c>
      <c r="K10990" s="33"/>
      <c r="L10990" s="68"/>
      <c r="M10990" s="67">
        <f>I10990*L10990</f>
        <v>0</v>
      </c>
    </row>
    <row r="10991" spans="1:13" ht="12.95" customHeight="1" outlineLevel="4" x14ac:dyDescent="0.2">
      <c r="E10991" s="28" t="s">
        <v>24</v>
      </c>
      <c r="F10991" s="29">
        <v>917306</v>
      </c>
      <c r="G10991" s="30" t="s">
        <v>46</v>
      </c>
      <c r="H10991" s="31">
        <v>7.8</v>
      </c>
      <c r="I10991" s="52">
        <v>5.4</v>
      </c>
      <c r="J10991" s="32" t="s">
        <v>26</v>
      </c>
      <c r="K10991" s="33"/>
      <c r="L10991" s="68"/>
      <c r="M10991" s="67">
        <f>I10991*L10991</f>
        <v>0</v>
      </c>
    </row>
    <row r="10992" spans="1:13" ht="12.95" customHeight="1" outlineLevel="4" x14ac:dyDescent="0.2">
      <c r="E10992" s="28" t="s">
        <v>24</v>
      </c>
      <c r="F10992" s="29">
        <v>917307</v>
      </c>
      <c r="G10992" s="30" t="s">
        <v>47</v>
      </c>
      <c r="H10992" s="31">
        <v>8.4</v>
      </c>
      <c r="I10992" s="52">
        <v>5.88</v>
      </c>
      <c r="J10992" s="32" t="s">
        <v>26</v>
      </c>
      <c r="K10992" s="33"/>
      <c r="L10992" s="68"/>
      <c r="M10992" s="67">
        <f>I10992*L10992</f>
        <v>0</v>
      </c>
    </row>
    <row r="10993" spans="1:13" ht="12.95" customHeight="1" outlineLevel="4" x14ac:dyDescent="0.2">
      <c r="E10993" s="34"/>
      <c r="F10993" s="35"/>
      <c r="G10993" s="36"/>
      <c r="H10993" s="35"/>
      <c r="I10993" s="35"/>
      <c r="J10993" s="37"/>
      <c r="K10993" s="35"/>
      <c r="L10993" s="38"/>
      <c r="M10993" s="46"/>
    </row>
    <row r="10994" spans="1:13" ht="12.95" customHeight="1" outlineLevel="4" x14ac:dyDescent="0.2">
      <c r="E10994" s="40"/>
      <c r="F10994" s="41">
        <v>493742</v>
      </c>
      <c r="G10994" s="48" t="s">
        <v>41</v>
      </c>
      <c r="H10994" s="43">
        <v>0.65</v>
      </c>
      <c r="I10994" s="43">
        <v>0.65</v>
      </c>
      <c r="J10994" s="44" t="s">
        <v>26</v>
      </c>
      <c r="K10994" s="45"/>
      <c r="L10994" s="70"/>
      <c r="M10994" s="69">
        <f>I10994*L10994</f>
        <v>0</v>
      </c>
    </row>
    <row r="10995" spans="1:13" ht="12.95" customHeight="1" outlineLevel="4" x14ac:dyDescent="0.2">
      <c r="E10995" s="40"/>
      <c r="F10995" s="41">
        <v>493743</v>
      </c>
      <c r="G10995" s="48" t="s">
        <v>53</v>
      </c>
      <c r="H10995" s="43">
        <v>0.65</v>
      </c>
      <c r="I10995" s="43">
        <v>0.65</v>
      </c>
      <c r="J10995" s="44" t="s">
        <v>26</v>
      </c>
      <c r="K10995" s="45"/>
      <c r="L10995" s="70"/>
      <c r="M10995" s="69">
        <f>I10995*L10995</f>
        <v>0</v>
      </c>
    </row>
    <row r="10996" spans="1:13" ht="12.95" customHeight="1" outlineLevel="4" x14ac:dyDescent="0.2">
      <c r="E10996" s="40"/>
      <c r="F10996" s="41">
        <v>493744</v>
      </c>
      <c r="G10996" s="48" t="s">
        <v>49</v>
      </c>
      <c r="H10996" s="43">
        <v>0.65</v>
      </c>
      <c r="I10996" s="47">
        <v>0.45</v>
      </c>
      <c r="J10996" s="44" t="s">
        <v>26</v>
      </c>
      <c r="K10996" s="45"/>
      <c r="L10996" s="70"/>
      <c r="M10996" s="69">
        <f>I10996*L10996</f>
        <v>0</v>
      </c>
    </row>
    <row r="10997" spans="1:13" ht="12.95" customHeight="1" outlineLevel="4" x14ac:dyDescent="0.2">
      <c r="E10997" s="40"/>
      <c r="F10997" s="41">
        <v>493745</v>
      </c>
      <c r="G10997" s="48" t="s">
        <v>50</v>
      </c>
      <c r="H10997" s="43">
        <v>0.7</v>
      </c>
      <c r="I10997" s="47">
        <v>0.49</v>
      </c>
      <c r="J10997" s="44" t="s">
        <v>26</v>
      </c>
      <c r="K10997" s="45"/>
      <c r="L10997" s="70"/>
      <c r="M10997" s="69">
        <f>I10997*L10997</f>
        <v>0</v>
      </c>
    </row>
    <row r="10998" spans="1:13" ht="12.95" customHeight="1" outlineLevel="4" x14ac:dyDescent="0.2">
      <c r="E10998" s="34"/>
      <c r="F10998" s="35"/>
      <c r="G10998" s="36"/>
      <c r="H10998" s="35"/>
      <c r="I10998" s="35"/>
      <c r="J10998" s="37"/>
      <c r="K10998" s="35"/>
      <c r="L10998" s="38"/>
      <c r="M10998" s="46"/>
    </row>
    <row r="10999" spans="1:13" ht="12.95" customHeight="1" outlineLevel="4" x14ac:dyDescent="0.2">
      <c r="E10999" s="34"/>
      <c r="F10999" s="35"/>
      <c r="G10999" s="36"/>
      <c r="H10999" s="35"/>
      <c r="I10999" s="35"/>
      <c r="J10999" s="37"/>
      <c r="K10999" s="35"/>
      <c r="L10999" s="38"/>
      <c r="M10999" s="46"/>
    </row>
    <row r="11000" spans="1:13" ht="12.95" customHeight="1" outlineLevel="4" x14ac:dyDescent="0.2">
      <c r="E11000" s="34"/>
      <c r="F11000" s="35"/>
      <c r="G11000" s="36"/>
      <c r="H11000" s="35"/>
      <c r="I11000" s="35"/>
      <c r="J11000" s="37"/>
      <c r="K11000" s="35"/>
      <c r="L11000" s="38"/>
      <c r="M11000" s="46"/>
    </row>
    <row r="11001" spans="1:13" ht="12.95" customHeight="1" outlineLevel="4" x14ac:dyDescent="0.2">
      <c r="E11001" s="34"/>
      <c r="F11001" s="35"/>
      <c r="G11001" s="36"/>
      <c r="H11001" s="35"/>
      <c r="I11001" s="35"/>
      <c r="J11001" s="37"/>
      <c r="K11001" s="35"/>
      <c r="L11001" s="38"/>
      <c r="M11001" s="46"/>
    </row>
    <row r="11002" spans="1:13" ht="12.95" customHeight="1" outlineLevel="4" x14ac:dyDescent="0.2">
      <c r="E11002" s="34"/>
      <c r="F11002" s="35"/>
      <c r="G11002" s="36"/>
      <c r="H11002" s="35"/>
      <c r="I11002" s="35"/>
      <c r="J11002" s="37"/>
      <c r="K11002" s="35"/>
      <c r="L11002" s="38"/>
      <c r="M11002" s="46"/>
    </row>
    <row r="11003" spans="1:13" s="4" customFormat="1" ht="21.95" customHeight="1" outlineLevel="3" x14ac:dyDescent="0.2">
      <c r="A11003" s="13"/>
      <c r="B11003" s="14" t="s">
        <v>123</v>
      </c>
      <c r="C11003" s="16" t="s">
        <v>629</v>
      </c>
      <c r="D11003" s="16" t="s">
        <v>44</v>
      </c>
      <c r="E11003" s="14" t="s">
        <v>307</v>
      </c>
      <c r="F11003" s="17"/>
      <c r="G11003" s="18"/>
      <c r="H11003" s="17"/>
      <c r="I11003" s="19"/>
      <c r="J11003" s="20"/>
      <c r="K11003" s="20"/>
      <c r="L11003" s="12"/>
      <c r="M11003" s="9"/>
    </row>
    <row r="11004" spans="1:13" ht="12.95" customHeight="1" outlineLevel="4" x14ac:dyDescent="0.2">
      <c r="A11004" s="21"/>
      <c r="B11004" s="21"/>
      <c r="C11004" s="21"/>
      <c r="D11004" s="21"/>
      <c r="E11004" s="22" t="s">
        <v>23</v>
      </c>
      <c r="F11004" s="23"/>
      <c r="G11004" s="24"/>
      <c r="H11004" s="25">
        <v>0.65</v>
      </c>
      <c r="I11004" s="26"/>
      <c r="J11004" s="27"/>
      <c r="K11004" s="27"/>
      <c r="L11004" s="7"/>
      <c r="M11004" s="9"/>
    </row>
    <row r="11005" spans="1:13" ht="12.95" customHeight="1" outlineLevel="4" x14ac:dyDescent="0.2">
      <c r="E11005" s="28" t="s">
        <v>24</v>
      </c>
      <c r="F11005" s="29">
        <v>917396</v>
      </c>
      <c r="G11005" s="30" t="s">
        <v>46</v>
      </c>
      <c r="H11005" s="31">
        <v>7.8</v>
      </c>
      <c r="I11005" s="31">
        <v>7.8</v>
      </c>
      <c r="J11005" s="32" t="s">
        <v>26</v>
      </c>
      <c r="K11005" s="33"/>
      <c r="L11005" s="68"/>
      <c r="M11005" s="67">
        <f>I11005*L11005</f>
        <v>0</v>
      </c>
    </row>
    <row r="11006" spans="1:13" ht="12.95" customHeight="1" outlineLevel="4" x14ac:dyDescent="0.2">
      <c r="E11006" s="34"/>
      <c r="F11006" s="35"/>
      <c r="G11006" s="36"/>
      <c r="H11006" s="35"/>
      <c r="I11006" s="35"/>
      <c r="J11006" s="37"/>
      <c r="K11006" s="35"/>
      <c r="L11006" s="38"/>
      <c r="M11006" s="39"/>
    </row>
    <row r="11007" spans="1:13" ht="12.95" customHeight="1" outlineLevel="4" x14ac:dyDescent="0.2">
      <c r="E11007" s="40"/>
      <c r="F11007" s="41">
        <v>493777</v>
      </c>
      <c r="G11007" s="48" t="s">
        <v>49</v>
      </c>
      <c r="H11007" s="43">
        <v>0.65</v>
      </c>
      <c r="I11007" s="43">
        <v>0.65</v>
      </c>
      <c r="J11007" s="44" t="s">
        <v>26</v>
      </c>
      <c r="K11007" s="45"/>
      <c r="L11007" s="70"/>
      <c r="M11007" s="69">
        <f>I11007*L11007</f>
        <v>0</v>
      </c>
    </row>
    <row r="11008" spans="1:13" ht="12.95" customHeight="1" outlineLevel="4" x14ac:dyDescent="0.2">
      <c r="E11008" s="40"/>
      <c r="F11008" s="41">
        <v>493778</v>
      </c>
      <c r="G11008" s="48" t="s">
        <v>50</v>
      </c>
      <c r="H11008" s="43">
        <v>0.65</v>
      </c>
      <c r="I11008" s="43">
        <v>0.65</v>
      </c>
      <c r="J11008" s="44" t="s">
        <v>26</v>
      </c>
      <c r="K11008" s="45"/>
      <c r="L11008" s="70"/>
      <c r="M11008" s="69">
        <f>I11008*L11008</f>
        <v>0</v>
      </c>
    </row>
    <row r="11009" spans="1:13" ht="12.95" customHeight="1" outlineLevel="4" x14ac:dyDescent="0.2">
      <c r="E11009" s="34"/>
      <c r="F11009" s="35"/>
      <c r="G11009" s="36"/>
      <c r="H11009" s="35"/>
      <c r="I11009" s="35"/>
      <c r="J11009" s="37"/>
      <c r="K11009" s="35"/>
      <c r="L11009" s="38"/>
      <c r="M11009" s="46"/>
    </row>
    <row r="11010" spans="1:13" ht="12.95" customHeight="1" outlineLevel="4" x14ac:dyDescent="0.2">
      <c r="E11010" s="34"/>
      <c r="F11010" s="35"/>
      <c r="G11010" s="36"/>
      <c r="H11010" s="35"/>
      <c r="I11010" s="35"/>
      <c r="J11010" s="37"/>
      <c r="K11010" s="35"/>
      <c r="L11010" s="38"/>
      <c r="M11010" s="46"/>
    </row>
    <row r="11011" spans="1:13" ht="12.95" customHeight="1" outlineLevel="4" x14ac:dyDescent="0.2">
      <c r="E11011" s="34"/>
      <c r="F11011" s="35"/>
      <c r="G11011" s="36"/>
      <c r="H11011" s="35"/>
      <c r="I11011" s="35"/>
      <c r="J11011" s="37"/>
      <c r="K11011" s="35"/>
      <c r="L11011" s="38"/>
      <c r="M11011" s="46"/>
    </row>
    <row r="11012" spans="1:13" ht="12.95" customHeight="1" outlineLevel="4" x14ac:dyDescent="0.2">
      <c r="E11012" s="34"/>
      <c r="F11012" s="35"/>
      <c r="G11012" s="36"/>
      <c r="H11012" s="35"/>
      <c r="I11012" s="35"/>
      <c r="J11012" s="37"/>
      <c r="K11012" s="35"/>
      <c r="L11012" s="38"/>
      <c r="M11012" s="46"/>
    </row>
    <row r="11013" spans="1:13" ht="12.95" customHeight="1" outlineLevel="4" x14ac:dyDescent="0.2">
      <c r="E11013" s="34"/>
      <c r="F11013" s="35"/>
      <c r="G11013" s="36"/>
      <c r="H11013" s="35"/>
      <c r="I11013" s="35"/>
      <c r="J11013" s="37"/>
      <c r="K11013" s="35"/>
      <c r="L11013" s="38"/>
      <c r="M11013" s="46"/>
    </row>
    <row r="11014" spans="1:13" ht="12.95" customHeight="1" outlineLevel="4" x14ac:dyDescent="0.2">
      <c r="E11014" s="34"/>
      <c r="F11014" s="35"/>
      <c r="G11014" s="36"/>
      <c r="H11014" s="35"/>
      <c r="I11014" s="35"/>
      <c r="J11014" s="37"/>
      <c r="K11014" s="35"/>
      <c r="L11014" s="38"/>
      <c r="M11014" s="46"/>
    </row>
    <row r="11015" spans="1:13" ht="12.95" customHeight="1" outlineLevel="4" x14ac:dyDescent="0.2">
      <c r="E11015" s="34"/>
      <c r="F11015" s="35"/>
      <c r="G11015" s="36"/>
      <c r="H11015" s="35"/>
      <c r="I11015" s="35"/>
      <c r="J11015" s="37"/>
      <c r="K11015" s="35"/>
      <c r="L11015" s="38"/>
      <c r="M11015" s="46"/>
    </row>
    <row r="11016" spans="1:13" ht="12.95" customHeight="1" outlineLevel="4" x14ac:dyDescent="0.2">
      <c r="E11016" s="34"/>
      <c r="F11016" s="35"/>
      <c r="G11016" s="36"/>
      <c r="H11016" s="35"/>
      <c r="I11016" s="35"/>
      <c r="J11016" s="37"/>
      <c r="K11016" s="35"/>
      <c r="L11016" s="38"/>
      <c r="M11016" s="46"/>
    </row>
    <row r="11017" spans="1:13" ht="12.95" customHeight="1" outlineLevel="4" x14ac:dyDescent="0.2">
      <c r="E11017" s="34"/>
      <c r="F11017" s="35"/>
      <c r="G11017" s="36"/>
      <c r="H11017" s="35"/>
      <c r="I11017" s="35"/>
      <c r="J11017" s="37"/>
      <c r="K11017" s="35"/>
      <c r="L11017" s="38"/>
      <c r="M11017" s="46"/>
    </row>
    <row r="11018" spans="1:13" ht="12.95" customHeight="1" outlineLevel="4" x14ac:dyDescent="0.2">
      <c r="E11018" s="34"/>
      <c r="F11018" s="35"/>
      <c r="G11018" s="36"/>
      <c r="H11018" s="35"/>
      <c r="I11018" s="35"/>
      <c r="J11018" s="37"/>
      <c r="K11018" s="35"/>
      <c r="L11018" s="38"/>
      <c r="M11018" s="46"/>
    </row>
    <row r="11019" spans="1:13" s="4" customFormat="1" ht="21.95" customHeight="1" outlineLevel="3" x14ac:dyDescent="0.2">
      <c r="A11019" s="13"/>
      <c r="B11019" s="14" t="s">
        <v>123</v>
      </c>
      <c r="C11019" s="16" t="s">
        <v>630</v>
      </c>
      <c r="D11019" s="16" t="s">
        <v>44</v>
      </c>
      <c r="E11019" s="14" t="s">
        <v>131</v>
      </c>
      <c r="F11019" s="17"/>
      <c r="G11019" s="18"/>
      <c r="H11019" s="17"/>
      <c r="I11019" s="19"/>
      <c r="J11019" s="20"/>
      <c r="K11019" s="20"/>
      <c r="L11019" s="12"/>
      <c r="M11019" s="9"/>
    </row>
    <row r="11020" spans="1:13" ht="12.95" customHeight="1" outlineLevel="4" x14ac:dyDescent="0.2">
      <c r="A11020" s="21"/>
      <c r="B11020" s="21"/>
      <c r="C11020" s="21"/>
      <c r="D11020" s="21"/>
      <c r="E11020" s="22" t="s">
        <v>23</v>
      </c>
      <c r="F11020" s="23"/>
      <c r="G11020" s="24"/>
      <c r="H11020" s="25">
        <v>0.7</v>
      </c>
      <c r="I11020" s="26"/>
      <c r="J11020" s="27"/>
      <c r="K11020" s="27"/>
      <c r="L11020" s="7"/>
      <c r="M11020" s="9"/>
    </row>
    <row r="11021" spans="1:13" ht="26.1" customHeight="1" outlineLevel="4" x14ac:dyDescent="0.2">
      <c r="E11021" s="28" t="s">
        <v>24</v>
      </c>
      <c r="F11021" s="29">
        <v>919511</v>
      </c>
      <c r="G11021" s="30" t="s">
        <v>98</v>
      </c>
      <c r="H11021" s="31">
        <v>8.4</v>
      </c>
      <c r="I11021" s="31">
        <v>8.4</v>
      </c>
      <c r="J11021" s="32" t="s">
        <v>26</v>
      </c>
      <c r="K11021" s="33"/>
      <c r="L11021" s="68"/>
      <c r="M11021" s="67">
        <f>I11021*L11021</f>
        <v>0</v>
      </c>
    </row>
    <row r="11022" spans="1:13" ht="12.95" customHeight="1" outlineLevel="4" x14ac:dyDescent="0.2">
      <c r="E11022" s="34"/>
      <c r="F11022" s="35"/>
      <c r="G11022" s="36"/>
      <c r="H11022" s="35"/>
      <c r="I11022" s="35"/>
      <c r="J11022" s="37"/>
      <c r="K11022" s="35"/>
      <c r="L11022" s="38"/>
      <c r="M11022" s="39"/>
    </row>
    <row r="11023" spans="1:13" ht="12.95" customHeight="1" outlineLevel="4" x14ac:dyDescent="0.2">
      <c r="E11023" s="40"/>
      <c r="F11023" s="41">
        <v>502505</v>
      </c>
      <c r="G11023" s="48" t="s">
        <v>50</v>
      </c>
      <c r="H11023" s="43">
        <v>0.7</v>
      </c>
      <c r="I11023" s="43">
        <v>0.7</v>
      </c>
      <c r="J11023" s="44" t="s">
        <v>26</v>
      </c>
      <c r="K11023" s="45"/>
      <c r="L11023" s="70"/>
      <c r="M11023" s="69">
        <f>I11023*L11023</f>
        <v>0</v>
      </c>
    </row>
    <row r="11024" spans="1:13" ht="12.95" customHeight="1" outlineLevel="4" x14ac:dyDescent="0.2">
      <c r="E11024" s="34"/>
      <c r="F11024" s="35"/>
      <c r="G11024" s="36"/>
      <c r="H11024" s="35"/>
      <c r="I11024" s="35"/>
      <c r="J11024" s="37"/>
      <c r="K11024" s="35"/>
      <c r="L11024" s="38"/>
      <c r="M11024" s="46"/>
    </row>
    <row r="11025" spans="1:13" ht="12.95" customHeight="1" outlineLevel="4" x14ac:dyDescent="0.2">
      <c r="E11025" s="34"/>
      <c r="F11025" s="35"/>
      <c r="G11025" s="36"/>
      <c r="H11025" s="35"/>
      <c r="I11025" s="35"/>
      <c r="J11025" s="37"/>
      <c r="K11025" s="35"/>
      <c r="L11025" s="38"/>
      <c r="M11025" s="46"/>
    </row>
    <row r="11026" spans="1:13" ht="12.95" customHeight="1" outlineLevel="4" x14ac:dyDescent="0.2">
      <c r="E11026" s="34"/>
      <c r="F11026" s="35"/>
      <c r="G11026" s="36"/>
      <c r="H11026" s="35"/>
      <c r="I11026" s="35"/>
      <c r="J11026" s="37"/>
      <c r="K11026" s="35"/>
      <c r="L11026" s="38"/>
      <c r="M11026" s="46"/>
    </row>
    <row r="11027" spans="1:13" ht="12.95" customHeight="1" outlineLevel="4" x14ac:dyDescent="0.2">
      <c r="E11027" s="34"/>
      <c r="F11027" s="35"/>
      <c r="G11027" s="36"/>
      <c r="H11027" s="35"/>
      <c r="I11027" s="35"/>
      <c r="J11027" s="37"/>
      <c r="K11027" s="35"/>
      <c r="L11027" s="38"/>
      <c r="M11027" s="46"/>
    </row>
    <row r="11028" spans="1:13" ht="12.95" customHeight="1" outlineLevel="4" x14ac:dyDescent="0.2">
      <c r="E11028" s="34"/>
      <c r="F11028" s="35"/>
      <c r="G11028" s="36"/>
      <c r="H11028" s="35"/>
      <c r="I11028" s="35"/>
      <c r="J11028" s="37"/>
      <c r="K11028" s="35"/>
      <c r="L11028" s="38"/>
      <c r="M11028" s="46"/>
    </row>
    <row r="11029" spans="1:13" ht="12.95" customHeight="1" outlineLevel="4" x14ac:dyDescent="0.2">
      <c r="E11029" s="34"/>
      <c r="F11029" s="35"/>
      <c r="G11029" s="36"/>
      <c r="H11029" s="35"/>
      <c r="I11029" s="35"/>
      <c r="J11029" s="37"/>
      <c r="K11029" s="35"/>
      <c r="L11029" s="38"/>
      <c r="M11029" s="46"/>
    </row>
    <row r="11030" spans="1:13" ht="12.95" customHeight="1" outlineLevel="4" x14ac:dyDescent="0.2">
      <c r="E11030" s="34"/>
      <c r="F11030" s="35"/>
      <c r="G11030" s="36"/>
      <c r="H11030" s="35"/>
      <c r="I11030" s="35"/>
      <c r="J11030" s="37"/>
      <c r="K11030" s="35"/>
      <c r="L11030" s="38"/>
      <c r="M11030" s="46"/>
    </row>
    <row r="11031" spans="1:13" ht="12.95" customHeight="1" outlineLevel="4" x14ac:dyDescent="0.2">
      <c r="E11031" s="34"/>
      <c r="F11031" s="35"/>
      <c r="G11031" s="36"/>
      <c r="H11031" s="35"/>
      <c r="I11031" s="35"/>
      <c r="J11031" s="37"/>
      <c r="K11031" s="35"/>
      <c r="L11031" s="38"/>
      <c r="M11031" s="46"/>
    </row>
    <row r="11032" spans="1:13" ht="12.95" customHeight="1" outlineLevel="4" x14ac:dyDescent="0.2">
      <c r="E11032" s="34"/>
      <c r="F11032" s="35"/>
      <c r="G11032" s="36"/>
      <c r="H11032" s="35"/>
      <c r="I11032" s="35"/>
      <c r="J11032" s="37"/>
      <c r="K11032" s="35"/>
      <c r="L11032" s="38"/>
      <c r="M11032" s="46"/>
    </row>
    <row r="11033" spans="1:13" ht="12.95" customHeight="1" outlineLevel="4" x14ac:dyDescent="0.2">
      <c r="E11033" s="34"/>
      <c r="F11033" s="35"/>
      <c r="G11033" s="36"/>
      <c r="H11033" s="35"/>
      <c r="I11033" s="35"/>
      <c r="J11033" s="37"/>
      <c r="K11033" s="35"/>
      <c r="L11033" s="38"/>
      <c r="M11033" s="46"/>
    </row>
    <row r="11034" spans="1:13" ht="12.95" customHeight="1" outlineLevel="4" x14ac:dyDescent="0.2">
      <c r="E11034" s="34"/>
      <c r="F11034" s="35"/>
      <c r="G11034" s="36"/>
      <c r="H11034" s="35"/>
      <c r="I11034" s="35"/>
      <c r="J11034" s="37"/>
      <c r="K11034" s="35"/>
      <c r="L11034" s="38"/>
      <c r="M11034" s="46"/>
    </row>
    <row r="11035" spans="1:13" s="4" customFormat="1" ht="21.95" customHeight="1" outlineLevel="3" x14ac:dyDescent="0.2">
      <c r="A11035" s="13"/>
      <c r="B11035" s="14" t="s">
        <v>123</v>
      </c>
      <c r="C11035" s="16" t="s">
        <v>631</v>
      </c>
      <c r="D11035" s="16" t="s">
        <v>44</v>
      </c>
      <c r="E11035" s="14" t="s">
        <v>307</v>
      </c>
      <c r="F11035" s="17"/>
      <c r="G11035" s="18"/>
      <c r="H11035" s="17"/>
      <c r="I11035" s="19"/>
      <c r="J11035" s="20"/>
      <c r="K11035" s="20"/>
      <c r="L11035" s="12"/>
      <c r="M11035" s="9"/>
    </row>
    <row r="11036" spans="1:13" ht="12.95" customHeight="1" outlineLevel="4" x14ac:dyDescent="0.2">
      <c r="A11036" s="21"/>
      <c r="B11036" s="21"/>
      <c r="C11036" s="21"/>
      <c r="D11036" s="21"/>
      <c r="E11036" s="22" t="s">
        <v>23</v>
      </c>
      <c r="F11036" s="23"/>
      <c r="G11036" s="24"/>
      <c r="H11036" s="25">
        <v>0.65</v>
      </c>
      <c r="I11036" s="26"/>
      <c r="J11036" s="27"/>
      <c r="K11036" s="27"/>
      <c r="L11036" s="7"/>
      <c r="M11036" s="9"/>
    </row>
    <row r="11037" spans="1:13" ht="12.95" customHeight="1" outlineLevel="4" x14ac:dyDescent="0.2">
      <c r="E11037" s="28" t="s">
        <v>24</v>
      </c>
      <c r="F11037" s="29">
        <v>917549</v>
      </c>
      <c r="G11037" s="30" t="s">
        <v>37</v>
      </c>
      <c r="H11037" s="31">
        <v>7.8</v>
      </c>
      <c r="I11037" s="31">
        <v>7.8</v>
      </c>
      <c r="J11037" s="32" t="s">
        <v>26</v>
      </c>
      <c r="K11037" s="33"/>
      <c r="L11037" s="68"/>
      <c r="M11037" s="67">
        <f>I11037*L11037</f>
        <v>0</v>
      </c>
    </row>
    <row r="11038" spans="1:13" ht="12.95" customHeight="1" outlineLevel="4" x14ac:dyDescent="0.2">
      <c r="E11038" s="28" t="s">
        <v>24</v>
      </c>
      <c r="F11038" s="29">
        <v>917550</v>
      </c>
      <c r="G11038" s="30" t="s">
        <v>95</v>
      </c>
      <c r="H11038" s="31">
        <v>7.8</v>
      </c>
      <c r="I11038" s="31">
        <v>7.8</v>
      </c>
      <c r="J11038" s="32" t="s">
        <v>26</v>
      </c>
      <c r="K11038" s="33"/>
      <c r="L11038" s="68"/>
      <c r="M11038" s="67">
        <f>I11038*L11038</f>
        <v>0</v>
      </c>
    </row>
    <row r="11039" spans="1:13" ht="12.95" customHeight="1" outlineLevel="4" x14ac:dyDescent="0.2">
      <c r="E11039" s="28" t="s">
        <v>24</v>
      </c>
      <c r="F11039" s="29">
        <v>917551</v>
      </c>
      <c r="G11039" s="30" t="s">
        <v>46</v>
      </c>
      <c r="H11039" s="31">
        <v>7.8</v>
      </c>
      <c r="I11039" s="31">
        <v>7.8</v>
      </c>
      <c r="J11039" s="32" t="s">
        <v>26</v>
      </c>
      <c r="K11039" s="33"/>
      <c r="L11039" s="68"/>
      <c r="M11039" s="67">
        <f>I11039*L11039</f>
        <v>0</v>
      </c>
    </row>
    <row r="11040" spans="1:13" ht="12.95" customHeight="1" outlineLevel="4" x14ac:dyDescent="0.2">
      <c r="E11040" s="28" t="s">
        <v>24</v>
      </c>
      <c r="F11040" s="29">
        <v>917552</v>
      </c>
      <c r="G11040" s="30" t="s">
        <v>47</v>
      </c>
      <c r="H11040" s="31">
        <v>8.4</v>
      </c>
      <c r="I11040" s="52">
        <v>5.88</v>
      </c>
      <c r="J11040" s="32" t="s">
        <v>26</v>
      </c>
      <c r="K11040" s="33"/>
      <c r="L11040" s="68"/>
      <c r="M11040" s="67">
        <f>I11040*L11040</f>
        <v>0</v>
      </c>
    </row>
    <row r="11041" spans="1:13" ht="26.1" customHeight="1" outlineLevel="4" x14ac:dyDescent="0.2">
      <c r="E11041" s="28" t="s">
        <v>24</v>
      </c>
      <c r="F11041" s="29">
        <v>919879</v>
      </c>
      <c r="G11041" s="30" t="s">
        <v>146</v>
      </c>
      <c r="H11041" s="31">
        <v>8.4</v>
      </c>
      <c r="I11041" s="31">
        <v>8.4</v>
      </c>
      <c r="J11041" s="32" t="s">
        <v>26</v>
      </c>
      <c r="K11041" s="33"/>
      <c r="L11041" s="68"/>
      <c r="M11041" s="67">
        <f>I11041*L11041</f>
        <v>0</v>
      </c>
    </row>
    <row r="11042" spans="1:13" ht="12.95" customHeight="1" outlineLevel="4" x14ac:dyDescent="0.2">
      <c r="E11042" s="34"/>
      <c r="F11042" s="35"/>
      <c r="G11042" s="36"/>
      <c r="H11042" s="35"/>
      <c r="I11042" s="35"/>
      <c r="J11042" s="37"/>
      <c r="K11042" s="35"/>
      <c r="L11042" s="38"/>
      <c r="M11042" s="46"/>
    </row>
    <row r="11043" spans="1:13" ht="12.95" customHeight="1" outlineLevel="4" x14ac:dyDescent="0.2">
      <c r="E11043" s="40"/>
      <c r="F11043" s="41">
        <v>494252</v>
      </c>
      <c r="G11043" s="48" t="s">
        <v>41</v>
      </c>
      <c r="H11043" s="43">
        <v>0.65</v>
      </c>
      <c r="I11043" s="43">
        <v>0.65</v>
      </c>
      <c r="J11043" s="44" t="s">
        <v>26</v>
      </c>
      <c r="K11043" s="45"/>
      <c r="L11043" s="70"/>
      <c r="M11043" s="69">
        <f>I11043*L11043</f>
        <v>0</v>
      </c>
    </row>
    <row r="11044" spans="1:13" ht="12.95" customHeight="1" outlineLevel="4" x14ac:dyDescent="0.2">
      <c r="E11044" s="40"/>
      <c r="F11044" s="41">
        <v>494253</v>
      </c>
      <c r="G11044" s="48" t="s">
        <v>53</v>
      </c>
      <c r="H11044" s="43">
        <v>0.65</v>
      </c>
      <c r="I11044" s="43">
        <v>0.65</v>
      </c>
      <c r="J11044" s="44" t="s">
        <v>26</v>
      </c>
      <c r="K11044" s="45"/>
      <c r="L11044" s="70"/>
      <c r="M11044" s="69">
        <f>I11044*L11044</f>
        <v>0</v>
      </c>
    </row>
    <row r="11045" spans="1:13" ht="12.95" customHeight="1" outlineLevel="4" x14ac:dyDescent="0.2">
      <c r="E11045" s="40"/>
      <c r="F11045" s="41">
        <v>494254</v>
      </c>
      <c r="G11045" s="48" t="s">
        <v>49</v>
      </c>
      <c r="H11045" s="43">
        <v>0.65</v>
      </c>
      <c r="I11045" s="43">
        <v>0.65</v>
      </c>
      <c r="J11045" s="44" t="s">
        <v>26</v>
      </c>
      <c r="K11045" s="45"/>
      <c r="L11045" s="70"/>
      <c r="M11045" s="69">
        <f>I11045*L11045</f>
        <v>0</v>
      </c>
    </row>
    <row r="11046" spans="1:13" ht="12.95" customHeight="1" outlineLevel="4" x14ac:dyDescent="0.2">
      <c r="E11046" s="40"/>
      <c r="F11046" s="41">
        <v>494255</v>
      </c>
      <c r="G11046" s="48" t="s">
        <v>50</v>
      </c>
      <c r="H11046" s="43">
        <v>0.7</v>
      </c>
      <c r="I11046" s="47">
        <v>0.49</v>
      </c>
      <c r="J11046" s="44" t="s">
        <v>26</v>
      </c>
      <c r="K11046" s="45"/>
      <c r="L11046" s="70"/>
      <c r="M11046" s="69">
        <f>I11046*L11046</f>
        <v>0</v>
      </c>
    </row>
    <row r="11047" spans="1:13" ht="12.95" customHeight="1" outlineLevel="4" x14ac:dyDescent="0.2">
      <c r="E11047" s="40"/>
      <c r="F11047" s="41">
        <v>504043</v>
      </c>
      <c r="G11047" s="48" t="s">
        <v>51</v>
      </c>
      <c r="H11047" s="43">
        <v>0.7</v>
      </c>
      <c r="I11047" s="43">
        <v>0.7</v>
      </c>
      <c r="J11047" s="44" t="s">
        <v>26</v>
      </c>
      <c r="K11047" s="45"/>
      <c r="L11047" s="70"/>
      <c r="M11047" s="69">
        <f>I11047*L11047</f>
        <v>0</v>
      </c>
    </row>
    <row r="11048" spans="1:13" ht="12.95" customHeight="1" outlineLevel="4" x14ac:dyDescent="0.2">
      <c r="E11048" s="34"/>
      <c r="F11048" s="35"/>
      <c r="G11048" s="36"/>
      <c r="H11048" s="35"/>
      <c r="I11048" s="35"/>
      <c r="J11048" s="37"/>
      <c r="K11048" s="35"/>
      <c r="L11048" s="38"/>
      <c r="M11048" s="46"/>
    </row>
    <row r="11049" spans="1:13" ht="12.95" customHeight="1" outlineLevel="4" x14ac:dyDescent="0.2">
      <c r="E11049" s="34"/>
      <c r="F11049" s="35"/>
      <c r="G11049" s="36"/>
      <c r="H11049" s="35"/>
      <c r="I11049" s="35"/>
      <c r="J11049" s="37"/>
      <c r="K11049" s="35"/>
      <c r="L11049" s="38"/>
      <c r="M11049" s="46"/>
    </row>
    <row r="11050" spans="1:13" ht="12.95" customHeight="1" outlineLevel="4" x14ac:dyDescent="0.2">
      <c r="E11050" s="34"/>
      <c r="F11050" s="35"/>
      <c r="G11050" s="36"/>
      <c r="H11050" s="35"/>
      <c r="I11050" s="35"/>
      <c r="J11050" s="37"/>
      <c r="K11050" s="35"/>
      <c r="L11050" s="38"/>
      <c r="M11050" s="46"/>
    </row>
    <row r="11051" spans="1:13" s="4" customFormat="1" ht="21.95" customHeight="1" outlineLevel="3" x14ac:dyDescent="0.2">
      <c r="A11051" s="13"/>
      <c r="B11051" s="14" t="s">
        <v>123</v>
      </c>
      <c r="C11051" s="16" t="s">
        <v>632</v>
      </c>
      <c r="D11051" s="16" t="s">
        <v>44</v>
      </c>
      <c r="E11051" s="14" t="s">
        <v>131</v>
      </c>
      <c r="F11051" s="17"/>
      <c r="G11051" s="18"/>
      <c r="H11051" s="17"/>
      <c r="I11051" s="19"/>
      <c r="J11051" s="20"/>
      <c r="K11051" s="20"/>
      <c r="L11051" s="12"/>
      <c r="M11051" s="9"/>
    </row>
    <row r="11052" spans="1:13" ht="12.95" customHeight="1" outlineLevel="4" x14ac:dyDescent="0.2">
      <c r="A11052" s="21"/>
      <c r="B11052" s="21"/>
      <c r="C11052" s="21"/>
      <c r="D11052" s="21"/>
      <c r="E11052" s="22" t="s">
        <v>23</v>
      </c>
      <c r="F11052" s="23"/>
      <c r="G11052" s="24"/>
      <c r="H11052" s="25">
        <v>0.65</v>
      </c>
      <c r="I11052" s="26"/>
      <c r="J11052" s="27"/>
      <c r="K11052" s="27"/>
      <c r="L11052" s="7"/>
      <c r="M11052" s="9"/>
    </row>
    <row r="11053" spans="1:13" ht="12.95" customHeight="1" outlineLevel="4" x14ac:dyDescent="0.2">
      <c r="E11053" s="28" t="s">
        <v>24</v>
      </c>
      <c r="F11053" s="29">
        <v>917715</v>
      </c>
      <c r="G11053" s="30" t="s">
        <v>37</v>
      </c>
      <c r="H11053" s="31">
        <v>7.8</v>
      </c>
      <c r="I11053" s="31">
        <v>7.8</v>
      </c>
      <c r="J11053" s="32" t="s">
        <v>26</v>
      </c>
      <c r="K11053" s="33"/>
      <c r="L11053" s="68"/>
      <c r="M11053" s="67">
        <f>I11053*L11053</f>
        <v>0</v>
      </c>
    </row>
    <row r="11054" spans="1:13" ht="12.95" customHeight="1" outlineLevel="4" x14ac:dyDescent="0.2">
      <c r="E11054" s="28" t="s">
        <v>24</v>
      </c>
      <c r="F11054" s="29">
        <v>917717</v>
      </c>
      <c r="G11054" s="30" t="s">
        <v>47</v>
      </c>
      <c r="H11054" s="31">
        <v>8.4</v>
      </c>
      <c r="I11054" s="31">
        <v>8.4</v>
      </c>
      <c r="J11054" s="32" t="s">
        <v>26</v>
      </c>
      <c r="K11054" s="33"/>
      <c r="L11054" s="68"/>
      <c r="M11054" s="67">
        <f>I11054*L11054</f>
        <v>0</v>
      </c>
    </row>
    <row r="11055" spans="1:13" ht="12.95" customHeight="1" outlineLevel="4" x14ac:dyDescent="0.2">
      <c r="E11055" s="28" t="s">
        <v>24</v>
      </c>
      <c r="F11055" s="29">
        <v>917719</v>
      </c>
      <c r="G11055" s="30" t="s">
        <v>48</v>
      </c>
      <c r="H11055" s="31">
        <v>8.4</v>
      </c>
      <c r="I11055" s="31">
        <v>8.4</v>
      </c>
      <c r="J11055" s="32" t="s">
        <v>26</v>
      </c>
      <c r="K11055" s="33"/>
      <c r="L11055" s="68"/>
      <c r="M11055" s="67">
        <f>I11055*L11055</f>
        <v>0</v>
      </c>
    </row>
    <row r="11056" spans="1:13" ht="12.95" customHeight="1" outlineLevel="4" x14ac:dyDescent="0.2">
      <c r="E11056" s="28" t="s">
        <v>24</v>
      </c>
      <c r="F11056" s="29">
        <v>917720</v>
      </c>
      <c r="G11056" s="30" t="s">
        <v>91</v>
      </c>
      <c r="H11056" s="31">
        <v>8.4</v>
      </c>
      <c r="I11056" s="31">
        <v>8.4</v>
      </c>
      <c r="J11056" s="32" t="s">
        <v>26</v>
      </c>
      <c r="K11056" s="33"/>
      <c r="L11056" s="68"/>
      <c r="M11056" s="67">
        <f>I11056*L11056</f>
        <v>0</v>
      </c>
    </row>
    <row r="11057" spans="1:13" ht="12.95" customHeight="1" outlineLevel="4" x14ac:dyDescent="0.2">
      <c r="E11057" s="34"/>
      <c r="F11057" s="35"/>
      <c r="G11057" s="36"/>
      <c r="H11057" s="35"/>
      <c r="I11057" s="35"/>
      <c r="J11057" s="37"/>
      <c r="K11057" s="35"/>
      <c r="L11057" s="38"/>
      <c r="M11057" s="39"/>
    </row>
    <row r="11058" spans="1:13" ht="12.95" customHeight="1" outlineLevel="4" x14ac:dyDescent="0.2">
      <c r="E11058" s="40"/>
      <c r="F11058" s="41">
        <v>494956</v>
      </c>
      <c r="G11058" s="48" t="s">
        <v>41</v>
      </c>
      <c r="H11058" s="43">
        <v>0.65</v>
      </c>
      <c r="I11058" s="43">
        <v>0.65</v>
      </c>
      <c r="J11058" s="44" t="s">
        <v>26</v>
      </c>
      <c r="K11058" s="45"/>
      <c r="L11058" s="70"/>
      <c r="M11058" s="69">
        <f>I11058*L11058</f>
        <v>0</v>
      </c>
    </row>
    <row r="11059" spans="1:13" ht="12.95" customHeight="1" outlineLevel="4" x14ac:dyDescent="0.2">
      <c r="E11059" s="40"/>
      <c r="F11059" s="41">
        <v>494957</v>
      </c>
      <c r="G11059" s="48" t="s">
        <v>53</v>
      </c>
      <c r="H11059" s="43">
        <v>0.65</v>
      </c>
      <c r="I11059" s="43">
        <v>0.65</v>
      </c>
      <c r="J11059" s="44" t="s">
        <v>26</v>
      </c>
      <c r="K11059" s="45"/>
      <c r="L11059" s="70"/>
      <c r="M11059" s="69">
        <f>I11059*L11059</f>
        <v>0</v>
      </c>
    </row>
    <row r="11060" spans="1:13" ht="12.95" customHeight="1" outlineLevel="4" x14ac:dyDescent="0.2">
      <c r="E11060" s="40"/>
      <c r="F11060" s="41">
        <v>494958</v>
      </c>
      <c r="G11060" s="48" t="s">
        <v>50</v>
      </c>
      <c r="H11060" s="43">
        <v>0.7</v>
      </c>
      <c r="I11060" s="43">
        <v>0.7</v>
      </c>
      <c r="J11060" s="44" t="s">
        <v>26</v>
      </c>
      <c r="K11060" s="45"/>
      <c r="L11060" s="70"/>
      <c r="M11060" s="69">
        <f>I11060*L11060</f>
        <v>0</v>
      </c>
    </row>
    <row r="11061" spans="1:13" ht="12.95" customHeight="1" outlineLevel="4" x14ac:dyDescent="0.2">
      <c r="E11061" s="40"/>
      <c r="F11061" s="41">
        <v>494959</v>
      </c>
      <c r="G11061" s="48" t="s">
        <v>49</v>
      </c>
      <c r="H11061" s="43">
        <v>0.65</v>
      </c>
      <c r="I11061" s="43">
        <v>0.65</v>
      </c>
      <c r="J11061" s="44" t="s">
        <v>26</v>
      </c>
      <c r="K11061" s="45"/>
      <c r="L11061" s="70"/>
      <c r="M11061" s="69">
        <f>I11061*L11061</f>
        <v>0</v>
      </c>
    </row>
    <row r="11062" spans="1:13" ht="12.95" customHeight="1" outlineLevel="4" x14ac:dyDescent="0.2">
      <c r="E11062" s="40"/>
      <c r="F11062" s="41">
        <v>494960</v>
      </c>
      <c r="G11062" s="48" t="s">
        <v>51</v>
      </c>
      <c r="H11062" s="43">
        <v>0.7</v>
      </c>
      <c r="I11062" s="43">
        <v>0.7</v>
      </c>
      <c r="J11062" s="44" t="s">
        <v>26</v>
      </c>
      <c r="K11062" s="45"/>
      <c r="L11062" s="70"/>
      <c r="M11062" s="69">
        <f>I11062*L11062</f>
        <v>0</v>
      </c>
    </row>
    <row r="11063" spans="1:13" ht="12.95" customHeight="1" outlineLevel="4" x14ac:dyDescent="0.2">
      <c r="E11063" s="40"/>
      <c r="F11063" s="41">
        <v>494961</v>
      </c>
      <c r="G11063" s="48" t="s">
        <v>92</v>
      </c>
      <c r="H11063" s="43">
        <v>0.7</v>
      </c>
      <c r="I11063" s="43">
        <v>0.7</v>
      </c>
      <c r="J11063" s="44" t="s">
        <v>26</v>
      </c>
      <c r="K11063" s="45"/>
      <c r="L11063" s="70"/>
      <c r="M11063" s="69">
        <f>I11063*L11063</f>
        <v>0</v>
      </c>
    </row>
    <row r="11064" spans="1:13" ht="12.95" customHeight="1" outlineLevel="4" x14ac:dyDescent="0.2">
      <c r="E11064" s="34"/>
      <c r="F11064" s="35"/>
      <c r="G11064" s="36"/>
      <c r="H11064" s="35"/>
      <c r="I11064" s="35"/>
      <c r="J11064" s="37"/>
      <c r="K11064" s="35"/>
      <c r="L11064" s="38"/>
      <c r="M11064" s="46"/>
    </row>
    <row r="11065" spans="1:13" ht="12.95" customHeight="1" outlineLevel="4" x14ac:dyDescent="0.2">
      <c r="E11065" s="34"/>
      <c r="F11065" s="35"/>
      <c r="G11065" s="36"/>
      <c r="H11065" s="35"/>
      <c r="I11065" s="35"/>
      <c r="J11065" s="37"/>
      <c r="K11065" s="35"/>
      <c r="L11065" s="38"/>
      <c r="M11065" s="46"/>
    </row>
    <row r="11066" spans="1:13" ht="12.95" customHeight="1" outlineLevel="4" x14ac:dyDescent="0.2">
      <c r="E11066" s="34"/>
      <c r="F11066" s="35"/>
      <c r="G11066" s="36"/>
      <c r="H11066" s="35"/>
      <c r="I11066" s="35"/>
      <c r="J11066" s="37"/>
      <c r="K11066" s="35"/>
      <c r="L11066" s="38"/>
      <c r="M11066" s="46"/>
    </row>
    <row r="11067" spans="1:13" s="4" customFormat="1" ht="21.95" customHeight="1" outlineLevel="3" x14ac:dyDescent="0.2">
      <c r="A11067" s="13"/>
      <c r="B11067" s="14" t="s">
        <v>123</v>
      </c>
      <c r="C11067" s="16" t="s">
        <v>633</v>
      </c>
      <c r="D11067" s="16" t="s">
        <v>44</v>
      </c>
      <c r="E11067" s="14" t="s">
        <v>129</v>
      </c>
      <c r="F11067" s="17"/>
      <c r="G11067" s="18"/>
      <c r="H11067" s="17"/>
      <c r="I11067" s="19"/>
      <c r="J11067" s="20"/>
      <c r="K11067" s="20"/>
      <c r="L11067" s="12"/>
      <c r="M11067" s="9"/>
    </row>
    <row r="11068" spans="1:13" ht="12.95" customHeight="1" outlineLevel="4" x14ac:dyDescent="0.2">
      <c r="A11068" s="21"/>
      <c r="B11068" s="21"/>
      <c r="C11068" s="21"/>
      <c r="D11068" s="21"/>
      <c r="E11068" s="22" t="s">
        <v>23</v>
      </c>
      <c r="F11068" s="23"/>
      <c r="G11068" s="24"/>
      <c r="H11068" s="25">
        <v>0.65</v>
      </c>
      <c r="I11068" s="26"/>
      <c r="J11068" s="27"/>
      <c r="K11068" s="27"/>
      <c r="L11068" s="7"/>
      <c r="M11068" s="9"/>
    </row>
    <row r="11069" spans="1:13" ht="12.95" customHeight="1" outlineLevel="4" x14ac:dyDescent="0.2">
      <c r="E11069" s="28" t="s">
        <v>24</v>
      </c>
      <c r="F11069" s="29">
        <v>919512</v>
      </c>
      <c r="G11069" s="30" t="s">
        <v>37</v>
      </c>
      <c r="H11069" s="31">
        <v>7.8</v>
      </c>
      <c r="I11069" s="31">
        <v>7.8</v>
      </c>
      <c r="J11069" s="32" t="s">
        <v>26</v>
      </c>
      <c r="K11069" s="33"/>
      <c r="L11069" s="68"/>
      <c r="M11069" s="67">
        <f>I11069*L11069</f>
        <v>0</v>
      </c>
    </row>
    <row r="11070" spans="1:13" ht="12.95" customHeight="1" outlineLevel="4" x14ac:dyDescent="0.2">
      <c r="E11070" s="28" t="s">
        <v>24</v>
      </c>
      <c r="F11070" s="29">
        <v>919516</v>
      </c>
      <c r="G11070" s="30" t="s">
        <v>91</v>
      </c>
      <c r="H11070" s="31">
        <v>8.4</v>
      </c>
      <c r="I11070" s="31">
        <v>8.4</v>
      </c>
      <c r="J11070" s="32" t="s">
        <v>26</v>
      </c>
      <c r="K11070" s="33"/>
      <c r="L11070" s="68"/>
      <c r="M11070" s="67">
        <f>I11070*L11070</f>
        <v>0</v>
      </c>
    </row>
    <row r="11071" spans="1:13" ht="12.95" customHeight="1" outlineLevel="4" x14ac:dyDescent="0.2">
      <c r="E11071" s="28" t="s">
        <v>24</v>
      </c>
      <c r="F11071" s="29">
        <v>919517</v>
      </c>
      <c r="G11071" s="30" t="s">
        <v>132</v>
      </c>
      <c r="H11071" s="31">
        <v>8.4</v>
      </c>
      <c r="I11071" s="31">
        <v>8.4</v>
      </c>
      <c r="J11071" s="32" t="s">
        <v>26</v>
      </c>
      <c r="K11071" s="33"/>
      <c r="L11071" s="68"/>
      <c r="M11071" s="67">
        <f>I11071*L11071</f>
        <v>0</v>
      </c>
    </row>
    <row r="11072" spans="1:13" ht="12.95" customHeight="1" outlineLevel="4" x14ac:dyDescent="0.2">
      <c r="E11072" s="34"/>
      <c r="F11072" s="35"/>
      <c r="G11072" s="36"/>
      <c r="H11072" s="35"/>
      <c r="I11072" s="35"/>
      <c r="J11072" s="37"/>
      <c r="K11072" s="35"/>
      <c r="L11072" s="38"/>
      <c r="M11072" s="39"/>
    </row>
    <row r="11073" spans="1:13" ht="12.95" customHeight="1" outlineLevel="4" x14ac:dyDescent="0.2">
      <c r="E11073" s="40"/>
      <c r="F11073" s="41">
        <v>502506</v>
      </c>
      <c r="G11073" s="48" t="s">
        <v>41</v>
      </c>
      <c r="H11073" s="43">
        <v>0.65</v>
      </c>
      <c r="I11073" s="43">
        <v>0.65</v>
      </c>
      <c r="J11073" s="44" t="s">
        <v>26</v>
      </c>
      <c r="K11073" s="45"/>
      <c r="L11073" s="70"/>
      <c r="M11073" s="69">
        <f>I11073*L11073</f>
        <v>0</v>
      </c>
    </row>
    <row r="11074" spans="1:13" ht="12.95" customHeight="1" outlineLevel="4" x14ac:dyDescent="0.2">
      <c r="E11074" s="40"/>
      <c r="F11074" s="41">
        <v>502507</v>
      </c>
      <c r="G11074" s="48" t="s">
        <v>53</v>
      </c>
      <c r="H11074" s="43">
        <v>0.65</v>
      </c>
      <c r="I11074" s="43">
        <v>0.65</v>
      </c>
      <c r="J11074" s="44" t="s">
        <v>26</v>
      </c>
      <c r="K11074" s="45"/>
      <c r="L11074" s="70"/>
      <c r="M11074" s="69">
        <f>I11074*L11074</f>
        <v>0</v>
      </c>
    </row>
    <row r="11075" spans="1:13" ht="12.95" customHeight="1" outlineLevel="4" x14ac:dyDescent="0.2">
      <c r="E11075" s="40"/>
      <c r="F11075" s="41">
        <v>502508</v>
      </c>
      <c r="G11075" s="48" t="s">
        <v>49</v>
      </c>
      <c r="H11075" s="43">
        <v>0.65</v>
      </c>
      <c r="I11075" s="43">
        <v>0.65</v>
      </c>
      <c r="J11075" s="44" t="s">
        <v>26</v>
      </c>
      <c r="K11075" s="45"/>
      <c r="L11075" s="70"/>
      <c r="M11075" s="69">
        <f>I11075*L11075</f>
        <v>0</v>
      </c>
    </row>
    <row r="11076" spans="1:13" ht="12.95" customHeight="1" outlineLevel="4" x14ac:dyDescent="0.2">
      <c r="E11076" s="40"/>
      <c r="F11076" s="41">
        <v>502509</v>
      </c>
      <c r="G11076" s="48" t="s">
        <v>51</v>
      </c>
      <c r="H11076" s="43">
        <v>0.7</v>
      </c>
      <c r="I11076" s="43">
        <v>0.7</v>
      </c>
      <c r="J11076" s="44" t="s">
        <v>26</v>
      </c>
      <c r="K11076" s="45"/>
      <c r="L11076" s="70"/>
      <c r="M11076" s="69">
        <f>I11076*L11076</f>
        <v>0</v>
      </c>
    </row>
    <row r="11077" spans="1:13" ht="12.95" customHeight="1" outlineLevel="4" x14ac:dyDescent="0.2">
      <c r="E11077" s="40"/>
      <c r="F11077" s="41">
        <v>502510</v>
      </c>
      <c r="G11077" s="48" t="s">
        <v>92</v>
      </c>
      <c r="H11077" s="43">
        <v>0.7</v>
      </c>
      <c r="I11077" s="43">
        <v>0.7</v>
      </c>
      <c r="J11077" s="44" t="s">
        <v>26</v>
      </c>
      <c r="K11077" s="45"/>
      <c r="L11077" s="70"/>
      <c r="M11077" s="69">
        <f>I11077*L11077</f>
        <v>0</v>
      </c>
    </row>
    <row r="11078" spans="1:13" ht="12.95" customHeight="1" outlineLevel="4" x14ac:dyDescent="0.2">
      <c r="E11078" s="40"/>
      <c r="F11078" s="41">
        <v>502511</v>
      </c>
      <c r="G11078" s="48" t="s">
        <v>121</v>
      </c>
      <c r="H11078" s="43">
        <v>0.7</v>
      </c>
      <c r="I11078" s="43">
        <v>0.7</v>
      </c>
      <c r="J11078" s="44" t="s">
        <v>26</v>
      </c>
      <c r="K11078" s="45"/>
      <c r="L11078" s="70"/>
      <c r="M11078" s="69">
        <f>I11078*L11078</f>
        <v>0</v>
      </c>
    </row>
    <row r="11079" spans="1:13" ht="12.95" customHeight="1" outlineLevel="4" x14ac:dyDescent="0.2">
      <c r="E11079" s="40"/>
      <c r="F11079" s="41">
        <v>504042</v>
      </c>
      <c r="G11079" s="48" t="s">
        <v>50</v>
      </c>
      <c r="H11079" s="43">
        <v>0.7</v>
      </c>
      <c r="I11079" s="43">
        <v>0.7</v>
      </c>
      <c r="J11079" s="44" t="s">
        <v>26</v>
      </c>
      <c r="K11079" s="45"/>
      <c r="L11079" s="70"/>
      <c r="M11079" s="69">
        <f>I11079*L11079</f>
        <v>0</v>
      </c>
    </row>
    <row r="11080" spans="1:13" ht="12.95" customHeight="1" outlineLevel="4" x14ac:dyDescent="0.2">
      <c r="E11080" s="34"/>
      <c r="F11080" s="35"/>
      <c r="G11080" s="36"/>
      <c r="H11080" s="35"/>
      <c r="I11080" s="35"/>
      <c r="J11080" s="37"/>
      <c r="K11080" s="35"/>
      <c r="L11080" s="38"/>
      <c r="M11080" s="46"/>
    </row>
    <row r="11081" spans="1:13" ht="12.95" customHeight="1" outlineLevel="4" x14ac:dyDescent="0.2">
      <c r="E11081" s="34"/>
      <c r="F11081" s="35"/>
      <c r="G11081" s="36"/>
      <c r="H11081" s="35"/>
      <c r="I11081" s="35"/>
      <c r="J11081" s="37"/>
      <c r="K11081" s="35"/>
      <c r="L11081" s="38"/>
      <c r="M11081" s="46"/>
    </row>
    <row r="11082" spans="1:13" ht="12.95" customHeight="1" outlineLevel="4" x14ac:dyDescent="0.2">
      <c r="E11082" s="34"/>
      <c r="F11082" s="35"/>
      <c r="G11082" s="36"/>
      <c r="H11082" s="35"/>
      <c r="I11082" s="35"/>
      <c r="J11082" s="37"/>
      <c r="K11082" s="35"/>
      <c r="L11082" s="38"/>
      <c r="M11082" s="46"/>
    </row>
    <row r="11083" spans="1:13" s="4" customFormat="1" ht="21.95" customHeight="1" outlineLevel="3" x14ac:dyDescent="0.2">
      <c r="A11083" s="13"/>
      <c r="B11083" s="14" t="s">
        <v>123</v>
      </c>
      <c r="C11083" s="16" t="s">
        <v>634</v>
      </c>
      <c r="D11083" s="16" t="s">
        <v>44</v>
      </c>
      <c r="E11083" s="14" t="s">
        <v>131</v>
      </c>
      <c r="F11083" s="17"/>
      <c r="G11083" s="18"/>
      <c r="H11083" s="17"/>
      <c r="I11083" s="19"/>
      <c r="J11083" s="20"/>
      <c r="K11083" s="20"/>
      <c r="L11083" s="12"/>
      <c r="M11083" s="9"/>
    </row>
    <row r="11084" spans="1:13" ht="12.95" customHeight="1" outlineLevel="4" x14ac:dyDescent="0.2">
      <c r="A11084" s="21"/>
      <c r="B11084" s="21"/>
      <c r="C11084" s="21"/>
      <c r="D11084" s="21"/>
      <c r="E11084" s="22" t="s">
        <v>23</v>
      </c>
      <c r="F11084" s="23"/>
      <c r="G11084" s="24"/>
      <c r="H11084" s="25">
        <v>0.7</v>
      </c>
      <c r="I11084" s="26"/>
      <c r="J11084" s="27"/>
      <c r="K11084" s="27"/>
      <c r="L11084" s="7"/>
      <c r="M11084" s="9"/>
    </row>
    <row r="11085" spans="1:13" ht="12.95" customHeight="1" outlineLevel="4" x14ac:dyDescent="0.2">
      <c r="E11085" s="40"/>
      <c r="F11085" s="41">
        <v>504028</v>
      </c>
      <c r="G11085" s="48" t="s">
        <v>50</v>
      </c>
      <c r="H11085" s="43">
        <v>0.7</v>
      </c>
      <c r="I11085" s="43">
        <v>0.7</v>
      </c>
      <c r="J11085" s="44" t="s">
        <v>26</v>
      </c>
      <c r="K11085" s="45"/>
      <c r="L11085" s="70"/>
      <c r="M11085" s="69">
        <f>I11085*L11085</f>
        <v>0</v>
      </c>
    </row>
    <row r="11086" spans="1:13" ht="12.95" customHeight="1" outlineLevel="4" x14ac:dyDescent="0.2">
      <c r="E11086" s="40"/>
      <c r="F11086" s="41">
        <v>504030</v>
      </c>
      <c r="G11086" s="48" t="s">
        <v>92</v>
      </c>
      <c r="H11086" s="43">
        <v>0.7</v>
      </c>
      <c r="I11086" s="43">
        <v>0.7</v>
      </c>
      <c r="J11086" s="44" t="s">
        <v>26</v>
      </c>
      <c r="K11086" s="45"/>
      <c r="L11086" s="70"/>
      <c r="M11086" s="69">
        <f>I11086*L11086</f>
        <v>0</v>
      </c>
    </row>
    <row r="11087" spans="1:13" ht="12.95" customHeight="1" outlineLevel="4" x14ac:dyDescent="0.2">
      <c r="E11087" s="40"/>
      <c r="F11087" s="41">
        <v>504031</v>
      </c>
      <c r="G11087" s="48" t="s">
        <v>121</v>
      </c>
      <c r="H11087" s="43">
        <v>0.7</v>
      </c>
      <c r="I11087" s="43">
        <v>0.7</v>
      </c>
      <c r="J11087" s="44" t="s">
        <v>26</v>
      </c>
      <c r="K11087" s="45"/>
      <c r="L11087" s="70"/>
      <c r="M11087" s="69">
        <f>I11087*L11087</f>
        <v>0</v>
      </c>
    </row>
    <row r="11088" spans="1:13" ht="12.95" customHeight="1" outlineLevel="4" x14ac:dyDescent="0.2">
      <c r="E11088" s="34"/>
      <c r="F11088" s="35"/>
      <c r="G11088" s="36"/>
      <c r="H11088" s="35"/>
      <c r="I11088" s="35"/>
      <c r="J11088" s="37"/>
      <c r="K11088" s="35"/>
      <c r="L11088" s="38"/>
      <c r="M11088" s="39"/>
    </row>
    <row r="11089" spans="1:13" ht="12.95" customHeight="1" outlineLevel="4" x14ac:dyDescent="0.2">
      <c r="E11089" s="34"/>
      <c r="F11089" s="35"/>
      <c r="G11089" s="36"/>
      <c r="H11089" s="35"/>
      <c r="I11089" s="35"/>
      <c r="J11089" s="37"/>
      <c r="K11089" s="35"/>
      <c r="L11089" s="38"/>
      <c r="M11089" s="46"/>
    </row>
    <row r="11090" spans="1:13" ht="12.95" customHeight="1" outlineLevel="4" x14ac:dyDescent="0.2">
      <c r="E11090" s="34"/>
      <c r="F11090" s="35"/>
      <c r="G11090" s="36"/>
      <c r="H11090" s="35"/>
      <c r="I11090" s="35"/>
      <c r="J11090" s="37"/>
      <c r="K11090" s="35"/>
      <c r="L11090" s="38"/>
      <c r="M11090" s="46"/>
    </row>
    <row r="11091" spans="1:13" ht="12.95" customHeight="1" outlineLevel="4" x14ac:dyDescent="0.2">
      <c r="E11091" s="34"/>
      <c r="F11091" s="35"/>
      <c r="G11091" s="36"/>
      <c r="H11091" s="35"/>
      <c r="I11091" s="35"/>
      <c r="J11091" s="37"/>
      <c r="K11091" s="35"/>
      <c r="L11091" s="38"/>
      <c r="M11091" s="46"/>
    </row>
    <row r="11092" spans="1:13" ht="12.95" customHeight="1" outlineLevel="4" x14ac:dyDescent="0.2">
      <c r="E11092" s="34"/>
      <c r="F11092" s="35"/>
      <c r="G11092" s="36"/>
      <c r="H11092" s="35"/>
      <c r="I11092" s="35"/>
      <c r="J11092" s="37"/>
      <c r="K11092" s="35"/>
      <c r="L11092" s="38"/>
      <c r="M11092" s="46"/>
    </row>
    <row r="11093" spans="1:13" ht="12.95" customHeight="1" outlineLevel="4" x14ac:dyDescent="0.2">
      <c r="E11093" s="34"/>
      <c r="F11093" s="35"/>
      <c r="G11093" s="36"/>
      <c r="H11093" s="35"/>
      <c r="I11093" s="35"/>
      <c r="J11093" s="37"/>
      <c r="K11093" s="35"/>
      <c r="L11093" s="38"/>
      <c r="M11093" s="46"/>
    </row>
    <row r="11094" spans="1:13" ht="12.95" customHeight="1" outlineLevel="4" x14ac:dyDescent="0.2">
      <c r="E11094" s="34"/>
      <c r="F11094" s="35"/>
      <c r="G11094" s="36"/>
      <c r="H11094" s="35"/>
      <c r="I11094" s="35"/>
      <c r="J11094" s="37"/>
      <c r="K11094" s="35"/>
      <c r="L11094" s="38"/>
      <c r="M11094" s="46"/>
    </row>
    <row r="11095" spans="1:13" ht="12.95" customHeight="1" outlineLevel="4" x14ac:dyDescent="0.2">
      <c r="E11095" s="34"/>
      <c r="F11095" s="35"/>
      <c r="G11095" s="36"/>
      <c r="H11095" s="35"/>
      <c r="I11095" s="35"/>
      <c r="J11095" s="37"/>
      <c r="K11095" s="35"/>
      <c r="L11095" s="38"/>
      <c r="M11095" s="46"/>
    </row>
    <row r="11096" spans="1:13" ht="12.95" customHeight="1" outlineLevel="4" x14ac:dyDescent="0.2">
      <c r="E11096" s="34"/>
      <c r="F11096" s="35"/>
      <c r="G11096" s="36"/>
      <c r="H11096" s="35"/>
      <c r="I11096" s="35"/>
      <c r="J11096" s="37"/>
      <c r="K11096" s="35"/>
      <c r="L11096" s="38"/>
      <c r="M11096" s="46"/>
    </row>
    <row r="11097" spans="1:13" ht="12.95" customHeight="1" outlineLevel="4" x14ac:dyDescent="0.2">
      <c r="E11097" s="34"/>
      <c r="F11097" s="35"/>
      <c r="G11097" s="36"/>
      <c r="H11097" s="35"/>
      <c r="I11097" s="35"/>
      <c r="J11097" s="37"/>
      <c r="K11097" s="35"/>
      <c r="L11097" s="38"/>
      <c r="M11097" s="46"/>
    </row>
    <row r="11098" spans="1:13" ht="12.95" customHeight="1" outlineLevel="4" x14ac:dyDescent="0.2">
      <c r="E11098" s="34"/>
      <c r="F11098" s="35"/>
      <c r="G11098" s="36"/>
      <c r="H11098" s="35"/>
      <c r="I11098" s="35"/>
      <c r="J11098" s="37"/>
      <c r="K11098" s="35"/>
      <c r="L11098" s="38"/>
      <c r="M11098" s="46"/>
    </row>
    <row r="11099" spans="1:13" s="4" customFormat="1" ht="21.95" customHeight="1" outlineLevel="3" x14ac:dyDescent="0.2">
      <c r="A11099" s="13"/>
      <c r="B11099" s="14" t="s">
        <v>123</v>
      </c>
      <c r="C11099" s="16" t="s">
        <v>635</v>
      </c>
      <c r="D11099" s="16" t="s">
        <v>44</v>
      </c>
      <c r="E11099" s="14" t="s">
        <v>131</v>
      </c>
      <c r="F11099" s="17"/>
      <c r="G11099" s="18"/>
      <c r="H11099" s="17"/>
      <c r="I11099" s="19"/>
      <c r="J11099" s="20"/>
      <c r="K11099" s="20"/>
      <c r="L11099" s="12"/>
      <c r="M11099" s="9"/>
    </row>
    <row r="11100" spans="1:13" ht="12.95" customHeight="1" outlineLevel="4" x14ac:dyDescent="0.2">
      <c r="A11100" s="21"/>
      <c r="B11100" s="21"/>
      <c r="C11100" s="21"/>
      <c r="D11100" s="21"/>
      <c r="E11100" s="22" t="s">
        <v>23</v>
      </c>
      <c r="F11100" s="23"/>
      <c r="G11100" s="24"/>
      <c r="H11100" s="25">
        <v>0.65</v>
      </c>
      <c r="I11100" s="26"/>
      <c r="J11100" s="27"/>
      <c r="K11100" s="27"/>
      <c r="L11100" s="7"/>
      <c r="M11100" s="9"/>
    </row>
    <row r="11101" spans="1:13" ht="12.95" customHeight="1" outlineLevel="4" x14ac:dyDescent="0.2">
      <c r="E11101" s="28" t="s">
        <v>24</v>
      </c>
      <c r="F11101" s="29">
        <v>919883</v>
      </c>
      <c r="G11101" s="30" t="s">
        <v>95</v>
      </c>
      <c r="H11101" s="31">
        <v>7.8</v>
      </c>
      <c r="I11101" s="31">
        <v>7.8</v>
      </c>
      <c r="J11101" s="32" t="s">
        <v>26</v>
      </c>
      <c r="K11101" s="33"/>
      <c r="L11101" s="68"/>
      <c r="M11101" s="67">
        <f>I11101*L11101</f>
        <v>0</v>
      </c>
    </row>
    <row r="11102" spans="1:13" ht="12.95" customHeight="1" outlineLevel="4" x14ac:dyDescent="0.2">
      <c r="E11102" s="34"/>
      <c r="F11102" s="35"/>
      <c r="G11102" s="36"/>
      <c r="H11102" s="35"/>
      <c r="I11102" s="35"/>
      <c r="J11102" s="37"/>
      <c r="K11102" s="35"/>
      <c r="L11102" s="38"/>
      <c r="M11102" s="46"/>
    </row>
    <row r="11103" spans="1:13" ht="12.95" customHeight="1" outlineLevel="4" x14ac:dyDescent="0.2">
      <c r="E11103" s="40"/>
      <c r="F11103" s="41">
        <v>504032</v>
      </c>
      <c r="G11103" s="48" t="s">
        <v>53</v>
      </c>
      <c r="H11103" s="43">
        <v>0.65</v>
      </c>
      <c r="I11103" s="43">
        <v>0.65</v>
      </c>
      <c r="J11103" s="44" t="s">
        <v>26</v>
      </c>
      <c r="K11103" s="45"/>
      <c r="L11103" s="70"/>
      <c r="M11103" s="69">
        <f>I11103*L11103</f>
        <v>0</v>
      </c>
    </row>
    <row r="11104" spans="1:13" ht="12.95" customHeight="1" outlineLevel="4" x14ac:dyDescent="0.2">
      <c r="E11104" s="34"/>
      <c r="F11104" s="35"/>
      <c r="G11104" s="36"/>
      <c r="H11104" s="35"/>
      <c r="I11104" s="35"/>
      <c r="J11104" s="37"/>
      <c r="K11104" s="35"/>
      <c r="L11104" s="38"/>
      <c r="M11104" s="39"/>
    </row>
    <row r="11105" spans="1:13" ht="12.95" customHeight="1" outlineLevel="4" x14ac:dyDescent="0.2">
      <c r="E11105" s="34"/>
      <c r="F11105" s="35"/>
      <c r="G11105" s="36"/>
      <c r="H11105" s="35"/>
      <c r="I11105" s="35"/>
      <c r="J11105" s="37"/>
      <c r="K11105" s="35"/>
      <c r="L11105" s="38"/>
      <c r="M11105" s="46"/>
    </row>
    <row r="11106" spans="1:13" ht="12.95" customHeight="1" outlineLevel="4" x14ac:dyDescent="0.2">
      <c r="E11106" s="34"/>
      <c r="F11106" s="35"/>
      <c r="G11106" s="36"/>
      <c r="H11106" s="35"/>
      <c r="I11106" s="35"/>
      <c r="J11106" s="37"/>
      <c r="K11106" s="35"/>
      <c r="L11106" s="38"/>
      <c r="M11106" s="46"/>
    </row>
    <row r="11107" spans="1:13" ht="12.95" customHeight="1" outlineLevel="4" x14ac:dyDescent="0.2">
      <c r="E11107" s="34"/>
      <c r="F11107" s="35"/>
      <c r="G11107" s="36"/>
      <c r="H11107" s="35"/>
      <c r="I11107" s="35"/>
      <c r="J11107" s="37"/>
      <c r="K11107" s="35"/>
      <c r="L11107" s="38"/>
      <c r="M11107" s="46"/>
    </row>
    <row r="11108" spans="1:13" ht="12.95" customHeight="1" outlineLevel="4" x14ac:dyDescent="0.2">
      <c r="E11108" s="34"/>
      <c r="F11108" s="35"/>
      <c r="G11108" s="36"/>
      <c r="H11108" s="35"/>
      <c r="I11108" s="35"/>
      <c r="J11108" s="37"/>
      <c r="K11108" s="35"/>
      <c r="L11108" s="38"/>
      <c r="M11108" s="46"/>
    </row>
    <row r="11109" spans="1:13" ht="12.95" customHeight="1" outlineLevel="4" x14ac:dyDescent="0.2">
      <c r="E11109" s="34"/>
      <c r="F11109" s="35"/>
      <c r="G11109" s="36"/>
      <c r="H11109" s="35"/>
      <c r="I11109" s="35"/>
      <c r="J11109" s="37"/>
      <c r="K11109" s="35"/>
      <c r="L11109" s="38"/>
      <c r="M11109" s="46"/>
    </row>
    <row r="11110" spans="1:13" ht="12.95" customHeight="1" outlineLevel="4" x14ac:dyDescent="0.2">
      <c r="E11110" s="34"/>
      <c r="F11110" s="35"/>
      <c r="G11110" s="36"/>
      <c r="H11110" s="35"/>
      <c r="I11110" s="35"/>
      <c r="J11110" s="37"/>
      <c r="K11110" s="35"/>
      <c r="L11110" s="38"/>
      <c r="M11110" s="46"/>
    </row>
    <row r="11111" spans="1:13" ht="12.95" customHeight="1" outlineLevel="4" x14ac:dyDescent="0.2">
      <c r="E11111" s="34"/>
      <c r="F11111" s="35"/>
      <c r="G11111" s="36"/>
      <c r="H11111" s="35"/>
      <c r="I11111" s="35"/>
      <c r="J11111" s="37"/>
      <c r="K11111" s="35"/>
      <c r="L11111" s="38"/>
      <c r="M11111" s="46"/>
    </row>
    <row r="11112" spans="1:13" ht="12.95" customHeight="1" outlineLevel="4" x14ac:dyDescent="0.2">
      <c r="E11112" s="34"/>
      <c r="F11112" s="35"/>
      <c r="G11112" s="36"/>
      <c r="H11112" s="35"/>
      <c r="I11112" s="35"/>
      <c r="J11112" s="37"/>
      <c r="K11112" s="35"/>
      <c r="L11112" s="38"/>
      <c r="M11112" s="46"/>
    </row>
    <row r="11113" spans="1:13" ht="12.95" customHeight="1" outlineLevel="4" x14ac:dyDescent="0.2">
      <c r="E11113" s="34"/>
      <c r="F11113" s="35"/>
      <c r="G11113" s="36"/>
      <c r="H11113" s="35"/>
      <c r="I11113" s="35"/>
      <c r="J11113" s="37"/>
      <c r="K11113" s="35"/>
      <c r="L11113" s="38"/>
      <c r="M11113" s="46"/>
    </row>
    <row r="11114" spans="1:13" ht="12.95" customHeight="1" outlineLevel="4" x14ac:dyDescent="0.2">
      <c r="E11114" s="34"/>
      <c r="F11114" s="35"/>
      <c r="G11114" s="36"/>
      <c r="H11114" s="35"/>
      <c r="I11114" s="35"/>
      <c r="J11114" s="37"/>
      <c r="K11114" s="35"/>
      <c r="L11114" s="38"/>
      <c r="M11114" s="46"/>
    </row>
    <row r="11115" spans="1:13" s="4" customFormat="1" ht="21.95" customHeight="1" outlineLevel="3" x14ac:dyDescent="0.2">
      <c r="A11115" s="13"/>
      <c r="B11115" s="14" t="s">
        <v>123</v>
      </c>
      <c r="C11115" s="16" t="s">
        <v>636</v>
      </c>
      <c r="D11115" s="16" t="s">
        <v>44</v>
      </c>
      <c r="E11115" s="14" t="s">
        <v>173</v>
      </c>
      <c r="F11115" s="17"/>
      <c r="G11115" s="18"/>
      <c r="H11115" s="17"/>
      <c r="I11115" s="19"/>
      <c r="J11115" s="20"/>
      <c r="K11115" s="20"/>
      <c r="L11115" s="12"/>
      <c r="M11115" s="9"/>
    </row>
    <row r="11116" spans="1:13" ht="12.95" customHeight="1" outlineLevel="4" x14ac:dyDescent="0.2">
      <c r="A11116" s="21"/>
      <c r="B11116" s="21"/>
      <c r="C11116" s="21"/>
      <c r="D11116" s="21"/>
      <c r="E11116" s="22" t="s">
        <v>23</v>
      </c>
      <c r="F11116" s="23"/>
      <c r="G11116" s="24"/>
      <c r="H11116" s="25">
        <v>0.95</v>
      </c>
      <c r="I11116" s="26"/>
      <c r="J11116" s="27"/>
      <c r="K11116" s="27"/>
      <c r="L11116" s="7"/>
      <c r="M11116" s="9"/>
    </row>
    <row r="11117" spans="1:13" ht="12.95" customHeight="1" outlineLevel="4" x14ac:dyDescent="0.2">
      <c r="E11117" s="28" t="s">
        <v>24</v>
      </c>
      <c r="F11117" s="29">
        <v>919891</v>
      </c>
      <c r="G11117" s="30" t="s">
        <v>37</v>
      </c>
      <c r="H11117" s="31">
        <v>11.4</v>
      </c>
      <c r="I11117" s="31">
        <v>11.4</v>
      </c>
      <c r="J11117" s="32" t="s">
        <v>26</v>
      </c>
      <c r="K11117" s="33"/>
      <c r="L11117" s="68"/>
      <c r="M11117" s="67">
        <f>I11117*L11117</f>
        <v>0</v>
      </c>
    </row>
    <row r="11118" spans="1:13" ht="12.95" customHeight="1" outlineLevel="4" x14ac:dyDescent="0.2">
      <c r="E11118" s="28" t="s">
        <v>24</v>
      </c>
      <c r="F11118" s="29">
        <v>919892</v>
      </c>
      <c r="G11118" s="30" t="s">
        <v>95</v>
      </c>
      <c r="H11118" s="31">
        <v>11.4</v>
      </c>
      <c r="I11118" s="31">
        <v>11.4</v>
      </c>
      <c r="J11118" s="32" t="s">
        <v>26</v>
      </c>
      <c r="K11118" s="33"/>
      <c r="L11118" s="68"/>
      <c r="M11118" s="67">
        <f>I11118*L11118</f>
        <v>0</v>
      </c>
    </row>
    <row r="11119" spans="1:13" ht="12.95" customHeight="1" outlineLevel="4" x14ac:dyDescent="0.2">
      <c r="E11119" s="34"/>
      <c r="F11119" s="35"/>
      <c r="G11119" s="36"/>
      <c r="H11119" s="35"/>
      <c r="I11119" s="35"/>
      <c r="J11119" s="37"/>
      <c r="K11119" s="35"/>
      <c r="L11119" s="38"/>
      <c r="M11119" s="46"/>
    </row>
    <row r="11120" spans="1:13" ht="12.95" customHeight="1" outlineLevel="4" x14ac:dyDescent="0.2">
      <c r="E11120" s="40"/>
      <c r="F11120" s="41">
        <v>504036</v>
      </c>
      <c r="G11120" s="48" t="s">
        <v>41</v>
      </c>
      <c r="H11120" s="43">
        <v>0.95</v>
      </c>
      <c r="I11120" s="43">
        <v>0.95</v>
      </c>
      <c r="J11120" s="44" t="s">
        <v>26</v>
      </c>
      <c r="K11120" s="45"/>
      <c r="L11120" s="70"/>
      <c r="M11120" s="69">
        <f>I11120*L11120</f>
        <v>0</v>
      </c>
    </row>
    <row r="11121" spans="1:13" ht="12.95" customHeight="1" outlineLevel="4" x14ac:dyDescent="0.2">
      <c r="E11121" s="40"/>
      <c r="F11121" s="41">
        <v>504037</v>
      </c>
      <c r="G11121" s="48" t="s">
        <v>53</v>
      </c>
      <c r="H11121" s="43">
        <v>0.95</v>
      </c>
      <c r="I11121" s="43">
        <v>0.95</v>
      </c>
      <c r="J11121" s="44" t="s">
        <v>26</v>
      </c>
      <c r="K11121" s="45"/>
      <c r="L11121" s="70"/>
      <c r="M11121" s="69">
        <f>I11121*L11121</f>
        <v>0</v>
      </c>
    </row>
    <row r="11122" spans="1:13" ht="12.95" customHeight="1" outlineLevel="4" x14ac:dyDescent="0.2">
      <c r="E11122" s="34"/>
      <c r="F11122" s="35"/>
      <c r="G11122" s="36"/>
      <c r="H11122" s="35"/>
      <c r="I11122" s="35"/>
      <c r="J11122" s="37"/>
      <c r="K11122" s="35"/>
      <c r="L11122" s="38"/>
      <c r="M11122" s="46"/>
    </row>
    <row r="11123" spans="1:13" ht="12.95" customHeight="1" outlineLevel="4" x14ac:dyDescent="0.2">
      <c r="E11123" s="34"/>
      <c r="F11123" s="35"/>
      <c r="G11123" s="36"/>
      <c r="H11123" s="35"/>
      <c r="I11123" s="35"/>
      <c r="J11123" s="37"/>
      <c r="K11123" s="35"/>
      <c r="L11123" s="38"/>
      <c r="M11123" s="46"/>
    </row>
    <row r="11124" spans="1:13" ht="12.95" customHeight="1" outlineLevel="4" x14ac:dyDescent="0.2">
      <c r="E11124" s="34"/>
      <c r="F11124" s="35"/>
      <c r="G11124" s="36"/>
      <c r="H11124" s="35"/>
      <c r="I11124" s="35"/>
      <c r="J11124" s="37"/>
      <c r="K11124" s="35"/>
      <c r="L11124" s="38"/>
      <c r="M11124" s="46"/>
    </row>
    <row r="11125" spans="1:13" ht="12.95" customHeight="1" outlineLevel="4" x14ac:dyDescent="0.2">
      <c r="E11125" s="34"/>
      <c r="F11125" s="35"/>
      <c r="G11125" s="36"/>
      <c r="H11125" s="35"/>
      <c r="I11125" s="35"/>
      <c r="J11125" s="37"/>
      <c r="K11125" s="35"/>
      <c r="L11125" s="38"/>
      <c r="M11125" s="46"/>
    </row>
    <row r="11126" spans="1:13" ht="12.95" customHeight="1" outlineLevel="4" x14ac:dyDescent="0.2">
      <c r="E11126" s="34"/>
      <c r="F11126" s="35"/>
      <c r="G11126" s="36"/>
      <c r="H11126" s="35"/>
      <c r="I11126" s="35"/>
      <c r="J11126" s="37"/>
      <c r="K11126" s="35"/>
      <c r="L11126" s="38"/>
      <c r="M11126" s="46"/>
    </row>
    <row r="11127" spans="1:13" ht="12.95" customHeight="1" outlineLevel="4" x14ac:dyDescent="0.2">
      <c r="E11127" s="34"/>
      <c r="F11127" s="35"/>
      <c r="G11127" s="36"/>
      <c r="H11127" s="35"/>
      <c r="I11127" s="35"/>
      <c r="J11127" s="37"/>
      <c r="K11127" s="35"/>
      <c r="L11127" s="38"/>
      <c r="M11127" s="46"/>
    </row>
    <row r="11128" spans="1:13" ht="12.95" customHeight="1" outlineLevel="4" x14ac:dyDescent="0.2">
      <c r="E11128" s="34"/>
      <c r="F11128" s="35"/>
      <c r="G11128" s="36"/>
      <c r="H11128" s="35"/>
      <c r="I11128" s="35"/>
      <c r="J11128" s="37"/>
      <c r="K11128" s="35"/>
      <c r="L11128" s="38"/>
      <c r="M11128" s="46"/>
    </row>
    <row r="11129" spans="1:13" ht="12.95" customHeight="1" outlineLevel="4" x14ac:dyDescent="0.2">
      <c r="E11129" s="34"/>
      <c r="F11129" s="35"/>
      <c r="G11129" s="36"/>
      <c r="H11129" s="35"/>
      <c r="I11129" s="35"/>
      <c r="J11129" s="37"/>
      <c r="K11129" s="35"/>
      <c r="L11129" s="38"/>
      <c r="M11129" s="46"/>
    </row>
    <row r="11130" spans="1:13" ht="12.95" customHeight="1" outlineLevel="4" x14ac:dyDescent="0.2">
      <c r="E11130" s="34"/>
      <c r="F11130" s="35"/>
      <c r="G11130" s="36"/>
      <c r="H11130" s="35"/>
      <c r="I11130" s="35"/>
      <c r="J11130" s="37"/>
      <c r="K11130" s="35"/>
      <c r="L11130" s="38"/>
      <c r="M11130" s="46"/>
    </row>
    <row r="11131" spans="1:13" s="4" customFormat="1" ht="21.95" customHeight="1" outlineLevel="3" x14ac:dyDescent="0.2">
      <c r="A11131" s="13"/>
      <c r="B11131" s="14" t="s">
        <v>123</v>
      </c>
      <c r="C11131" s="16" t="s">
        <v>637</v>
      </c>
      <c r="D11131" s="16" t="s">
        <v>44</v>
      </c>
      <c r="E11131" s="14" t="s">
        <v>131</v>
      </c>
      <c r="F11131" s="17"/>
      <c r="G11131" s="18"/>
      <c r="H11131" s="17"/>
      <c r="I11131" s="19"/>
      <c r="J11131" s="20"/>
      <c r="K11131" s="20"/>
      <c r="L11131" s="12"/>
      <c r="M11131" s="9"/>
    </row>
    <row r="11132" spans="1:13" ht="12.95" customHeight="1" outlineLevel="4" x14ac:dyDescent="0.2">
      <c r="A11132" s="21"/>
      <c r="B11132" s="21"/>
      <c r="C11132" s="21"/>
      <c r="D11132" s="21"/>
      <c r="E11132" s="22" t="s">
        <v>23</v>
      </c>
      <c r="F11132" s="23"/>
      <c r="G11132" s="24"/>
      <c r="H11132" s="25">
        <v>0.65</v>
      </c>
      <c r="I11132" s="26"/>
      <c r="J11132" s="27"/>
      <c r="K11132" s="27"/>
      <c r="L11132" s="7"/>
      <c r="M11132" s="9"/>
    </row>
    <row r="11133" spans="1:13" ht="26.1" customHeight="1" outlineLevel="4" x14ac:dyDescent="0.2">
      <c r="E11133" s="28" t="s">
        <v>24</v>
      </c>
      <c r="F11133" s="29">
        <v>942906</v>
      </c>
      <c r="G11133" s="30" t="s">
        <v>638</v>
      </c>
      <c r="H11133" s="31">
        <v>7.8</v>
      </c>
      <c r="I11133" s="31">
        <v>7.8</v>
      </c>
      <c r="J11133" s="32" t="s">
        <v>26</v>
      </c>
      <c r="K11133" s="33"/>
      <c r="L11133" s="68"/>
      <c r="M11133" s="67">
        <f>I11133*L11133</f>
        <v>0</v>
      </c>
    </row>
    <row r="11134" spans="1:13" ht="26.1" customHeight="1" outlineLevel="4" x14ac:dyDescent="0.2">
      <c r="E11134" s="28" t="s">
        <v>24</v>
      </c>
      <c r="F11134" s="29">
        <v>942907</v>
      </c>
      <c r="G11134" s="30" t="s">
        <v>639</v>
      </c>
      <c r="H11134" s="31">
        <v>7.8</v>
      </c>
      <c r="I11134" s="31">
        <v>7.8</v>
      </c>
      <c r="J11134" s="32" t="s">
        <v>26</v>
      </c>
      <c r="K11134" s="33"/>
      <c r="L11134" s="68"/>
      <c r="M11134" s="67">
        <f>I11134*L11134</f>
        <v>0</v>
      </c>
    </row>
    <row r="11135" spans="1:13" ht="26.1" customHeight="1" outlineLevel="4" x14ac:dyDescent="0.2">
      <c r="E11135" s="28" t="s">
        <v>24</v>
      </c>
      <c r="F11135" s="29">
        <v>942908</v>
      </c>
      <c r="G11135" s="30" t="s">
        <v>640</v>
      </c>
      <c r="H11135" s="31">
        <v>7.8</v>
      </c>
      <c r="I11135" s="31">
        <v>7.8</v>
      </c>
      <c r="J11135" s="32" t="s">
        <v>26</v>
      </c>
      <c r="K11135" s="33"/>
      <c r="L11135" s="68"/>
      <c r="M11135" s="67">
        <f>I11135*L11135</f>
        <v>0</v>
      </c>
    </row>
    <row r="11136" spans="1:13" ht="26.1" customHeight="1" outlineLevel="4" x14ac:dyDescent="0.2">
      <c r="E11136" s="28" t="s">
        <v>24</v>
      </c>
      <c r="F11136" s="29">
        <v>942909</v>
      </c>
      <c r="G11136" s="30" t="s">
        <v>641</v>
      </c>
      <c r="H11136" s="31">
        <v>8.4</v>
      </c>
      <c r="I11136" s="31">
        <v>8.4</v>
      </c>
      <c r="J11136" s="32" t="s">
        <v>26</v>
      </c>
      <c r="K11136" s="33"/>
      <c r="L11136" s="68"/>
      <c r="M11136" s="67">
        <f>I11136*L11136</f>
        <v>0</v>
      </c>
    </row>
    <row r="11137" spans="1:13" ht="26.1" customHeight="1" outlineLevel="4" x14ac:dyDescent="0.2">
      <c r="E11137" s="28" t="s">
        <v>24</v>
      </c>
      <c r="F11137" s="29">
        <v>942910</v>
      </c>
      <c r="G11137" s="30" t="s">
        <v>642</v>
      </c>
      <c r="H11137" s="31">
        <v>8.4</v>
      </c>
      <c r="I11137" s="31">
        <v>8.4</v>
      </c>
      <c r="J11137" s="32" t="s">
        <v>26</v>
      </c>
      <c r="K11137" s="33"/>
      <c r="L11137" s="68"/>
      <c r="M11137" s="67">
        <f>I11137*L11137</f>
        <v>0</v>
      </c>
    </row>
    <row r="11138" spans="1:13" ht="12.95" customHeight="1" outlineLevel="4" x14ac:dyDescent="0.2">
      <c r="E11138" s="34"/>
      <c r="F11138" s="35"/>
      <c r="G11138" s="36"/>
      <c r="H11138" s="35"/>
      <c r="I11138" s="35"/>
      <c r="J11138" s="37"/>
      <c r="K11138" s="35"/>
      <c r="L11138" s="38"/>
      <c r="M11138" s="46"/>
    </row>
    <row r="11139" spans="1:13" ht="12.95" customHeight="1" outlineLevel="4" x14ac:dyDescent="0.2">
      <c r="E11139" s="40"/>
      <c r="F11139" s="41">
        <v>532620</v>
      </c>
      <c r="G11139" s="48" t="s">
        <v>41</v>
      </c>
      <c r="H11139" s="43">
        <v>0.65</v>
      </c>
      <c r="I11139" s="43">
        <v>0.65</v>
      </c>
      <c r="J11139" s="44" t="s">
        <v>26</v>
      </c>
      <c r="K11139" s="45"/>
      <c r="L11139" s="70"/>
      <c r="M11139" s="69">
        <f>I11139*L11139</f>
        <v>0</v>
      </c>
    </row>
    <row r="11140" spans="1:13" ht="12.95" customHeight="1" outlineLevel="4" x14ac:dyDescent="0.2">
      <c r="E11140" s="40"/>
      <c r="F11140" s="41">
        <v>532621</v>
      </c>
      <c r="G11140" s="48" t="s">
        <v>53</v>
      </c>
      <c r="H11140" s="43">
        <v>0.65</v>
      </c>
      <c r="I11140" s="43">
        <v>0.65</v>
      </c>
      <c r="J11140" s="44" t="s">
        <v>26</v>
      </c>
      <c r="K11140" s="45"/>
      <c r="L11140" s="70"/>
      <c r="M11140" s="69">
        <f>I11140*L11140</f>
        <v>0</v>
      </c>
    </row>
    <row r="11141" spans="1:13" ht="12.95" customHeight="1" outlineLevel="4" x14ac:dyDescent="0.2">
      <c r="E11141" s="40"/>
      <c r="F11141" s="41">
        <v>532622</v>
      </c>
      <c r="G11141" s="48" t="s">
        <v>49</v>
      </c>
      <c r="H11141" s="43">
        <v>0.65</v>
      </c>
      <c r="I11141" s="43">
        <v>0.65</v>
      </c>
      <c r="J11141" s="44" t="s">
        <v>26</v>
      </c>
      <c r="K11141" s="45"/>
      <c r="L11141" s="70"/>
      <c r="M11141" s="69">
        <f>I11141*L11141</f>
        <v>0</v>
      </c>
    </row>
    <row r="11142" spans="1:13" ht="12.95" customHeight="1" outlineLevel="4" x14ac:dyDescent="0.2">
      <c r="E11142" s="40"/>
      <c r="F11142" s="41">
        <v>532623</v>
      </c>
      <c r="G11142" s="48" t="s">
        <v>50</v>
      </c>
      <c r="H11142" s="43">
        <v>0.7</v>
      </c>
      <c r="I11142" s="43">
        <v>0.7</v>
      </c>
      <c r="J11142" s="44" t="s">
        <v>26</v>
      </c>
      <c r="K11142" s="45"/>
      <c r="L11142" s="70"/>
      <c r="M11142" s="69">
        <f>I11142*L11142</f>
        <v>0</v>
      </c>
    </row>
    <row r="11143" spans="1:13" ht="12.95" customHeight="1" outlineLevel="4" x14ac:dyDescent="0.2">
      <c r="E11143" s="40"/>
      <c r="F11143" s="41">
        <v>532624</v>
      </c>
      <c r="G11143" s="48" t="s">
        <v>51</v>
      </c>
      <c r="H11143" s="43">
        <v>0.7</v>
      </c>
      <c r="I11143" s="43">
        <v>0.7</v>
      </c>
      <c r="J11143" s="44" t="s">
        <v>26</v>
      </c>
      <c r="K11143" s="45"/>
      <c r="L11143" s="70"/>
      <c r="M11143" s="69">
        <f>I11143*L11143</f>
        <v>0</v>
      </c>
    </row>
    <row r="11144" spans="1:13" ht="12.95" customHeight="1" outlineLevel="4" x14ac:dyDescent="0.2">
      <c r="E11144" s="34"/>
      <c r="F11144" s="35"/>
      <c r="G11144" s="36"/>
      <c r="H11144" s="35"/>
      <c r="I11144" s="35"/>
      <c r="J11144" s="37"/>
      <c r="K11144" s="35"/>
      <c r="L11144" s="38"/>
      <c r="M11144" s="46"/>
    </row>
    <row r="11145" spans="1:13" ht="12.95" customHeight="1" outlineLevel="4" x14ac:dyDescent="0.2">
      <c r="E11145" s="34"/>
      <c r="F11145" s="35"/>
      <c r="G11145" s="36"/>
      <c r="H11145" s="35"/>
      <c r="I11145" s="35"/>
      <c r="J11145" s="37"/>
      <c r="K11145" s="35"/>
      <c r="L11145" s="38"/>
      <c r="M11145" s="46"/>
    </row>
    <row r="11146" spans="1:13" ht="12.95" customHeight="1" outlineLevel="4" x14ac:dyDescent="0.2">
      <c r="E11146" s="34"/>
      <c r="F11146" s="35"/>
      <c r="G11146" s="36"/>
      <c r="H11146" s="35"/>
      <c r="I11146" s="35"/>
      <c r="J11146" s="37"/>
      <c r="K11146" s="35"/>
      <c r="L11146" s="38"/>
      <c r="M11146" s="46"/>
    </row>
    <row r="11147" spans="1:13" s="4" customFormat="1" ht="21.95" customHeight="1" outlineLevel="3" x14ac:dyDescent="0.2">
      <c r="A11147" s="13"/>
      <c r="B11147" s="14" t="s">
        <v>123</v>
      </c>
      <c r="C11147" s="16" t="s">
        <v>643</v>
      </c>
      <c r="D11147" s="16" t="s">
        <v>44</v>
      </c>
      <c r="E11147" s="14" t="s">
        <v>156</v>
      </c>
      <c r="F11147" s="17"/>
      <c r="G11147" s="18"/>
      <c r="H11147" s="17"/>
      <c r="I11147" s="19"/>
      <c r="J11147" s="20"/>
      <c r="K11147" s="20"/>
      <c r="L11147" s="12"/>
      <c r="M11147" s="9"/>
    </row>
    <row r="11148" spans="1:13" ht="12.95" customHeight="1" outlineLevel="4" x14ac:dyDescent="0.2">
      <c r="A11148" s="21"/>
      <c r="B11148" s="21"/>
      <c r="C11148" s="21"/>
      <c r="D11148" s="21"/>
      <c r="E11148" s="22" t="s">
        <v>23</v>
      </c>
      <c r="F11148" s="23"/>
      <c r="G11148" s="24"/>
      <c r="H11148" s="25">
        <v>0.7</v>
      </c>
      <c r="I11148" s="26"/>
      <c r="J11148" s="27"/>
      <c r="K11148" s="27"/>
      <c r="L11148" s="7"/>
      <c r="M11148" s="9"/>
    </row>
    <row r="11149" spans="1:13" ht="12.95" customHeight="1" outlineLevel="4" x14ac:dyDescent="0.2">
      <c r="E11149" s="28" t="s">
        <v>24</v>
      </c>
      <c r="F11149" s="29">
        <v>906169</v>
      </c>
      <c r="G11149" s="30" t="s">
        <v>338</v>
      </c>
      <c r="H11149" s="31">
        <v>4.2</v>
      </c>
      <c r="I11149" s="31">
        <v>4.2</v>
      </c>
      <c r="J11149" s="32" t="s">
        <v>26</v>
      </c>
      <c r="K11149" s="33"/>
      <c r="L11149" s="68"/>
      <c r="M11149" s="67">
        <f>I11149*L11149</f>
        <v>0</v>
      </c>
    </row>
    <row r="11150" spans="1:13" ht="12.95" customHeight="1" outlineLevel="4" x14ac:dyDescent="0.2">
      <c r="E11150" s="34"/>
      <c r="F11150" s="35"/>
      <c r="G11150" s="36"/>
      <c r="H11150" s="35"/>
      <c r="I11150" s="35"/>
      <c r="J11150" s="37"/>
      <c r="K11150" s="35"/>
      <c r="L11150" s="38"/>
      <c r="M11150" s="39"/>
    </row>
    <row r="11151" spans="1:13" ht="12.95" customHeight="1" outlineLevel="4" x14ac:dyDescent="0.2">
      <c r="E11151" s="40"/>
      <c r="F11151" s="41">
        <v>410049</v>
      </c>
      <c r="G11151" s="48" t="s">
        <v>50</v>
      </c>
      <c r="H11151" s="43">
        <v>0.7</v>
      </c>
      <c r="I11151" s="43">
        <v>0.7</v>
      </c>
      <c r="J11151" s="44" t="s">
        <v>26</v>
      </c>
      <c r="K11151" s="45"/>
      <c r="L11151" s="70"/>
      <c r="M11151" s="69">
        <f>I11151*L11151</f>
        <v>0</v>
      </c>
    </row>
    <row r="11152" spans="1:13" ht="12.95" customHeight="1" outlineLevel="4" x14ac:dyDescent="0.2">
      <c r="E11152" s="34"/>
      <c r="F11152" s="35"/>
      <c r="G11152" s="36"/>
      <c r="H11152" s="35"/>
      <c r="I11152" s="35"/>
      <c r="J11152" s="37"/>
      <c r="K11152" s="35"/>
      <c r="L11152" s="38"/>
      <c r="M11152" s="39"/>
    </row>
    <row r="11153" spans="1:13" ht="12.95" customHeight="1" outlineLevel="4" x14ac:dyDescent="0.2">
      <c r="E11153" s="34"/>
      <c r="F11153" s="35"/>
      <c r="G11153" s="36"/>
      <c r="H11153" s="35"/>
      <c r="I11153" s="35"/>
      <c r="J11153" s="37"/>
      <c r="K11153" s="35"/>
      <c r="L11153" s="38"/>
      <c r="M11153" s="39"/>
    </row>
    <row r="11154" spans="1:13" ht="12.95" customHeight="1" outlineLevel="4" x14ac:dyDescent="0.2">
      <c r="E11154" s="34"/>
      <c r="F11154" s="35"/>
      <c r="G11154" s="36"/>
      <c r="H11154" s="35"/>
      <c r="I11154" s="35"/>
      <c r="J11154" s="37"/>
      <c r="K11154" s="35"/>
      <c r="L11154" s="38"/>
      <c r="M11154" s="46"/>
    </row>
    <row r="11155" spans="1:13" ht="12.95" customHeight="1" outlineLevel="4" x14ac:dyDescent="0.2">
      <c r="E11155" s="34"/>
      <c r="F11155" s="35"/>
      <c r="G11155" s="36"/>
      <c r="H11155" s="35"/>
      <c r="I11155" s="35"/>
      <c r="J11155" s="37"/>
      <c r="K11155" s="35"/>
      <c r="L11155" s="38"/>
      <c r="M11155" s="46"/>
    </row>
    <row r="11156" spans="1:13" ht="12.95" customHeight="1" outlineLevel="4" x14ac:dyDescent="0.2">
      <c r="E11156" s="34"/>
      <c r="F11156" s="35"/>
      <c r="G11156" s="36"/>
      <c r="H11156" s="35"/>
      <c r="I11156" s="35"/>
      <c r="J11156" s="37"/>
      <c r="K11156" s="35"/>
      <c r="L11156" s="38"/>
      <c r="M11156" s="46"/>
    </row>
    <row r="11157" spans="1:13" ht="12.95" customHeight="1" outlineLevel="4" x14ac:dyDescent="0.2">
      <c r="E11157" s="34"/>
      <c r="F11157" s="35"/>
      <c r="G11157" s="36"/>
      <c r="H11157" s="35"/>
      <c r="I11157" s="35"/>
      <c r="J11157" s="37"/>
      <c r="K11157" s="35"/>
      <c r="L11157" s="38"/>
      <c r="M11157" s="46"/>
    </row>
    <row r="11158" spans="1:13" ht="12.95" customHeight="1" outlineLevel="4" x14ac:dyDescent="0.2">
      <c r="E11158" s="34"/>
      <c r="F11158" s="35"/>
      <c r="G11158" s="36"/>
      <c r="H11158" s="35"/>
      <c r="I11158" s="35"/>
      <c r="J11158" s="37"/>
      <c r="K11158" s="35"/>
      <c r="L11158" s="38"/>
      <c r="M11158" s="46"/>
    </row>
    <row r="11159" spans="1:13" ht="12.95" customHeight="1" outlineLevel="4" x14ac:dyDescent="0.2">
      <c r="E11159" s="34"/>
      <c r="F11159" s="35"/>
      <c r="G11159" s="36"/>
      <c r="H11159" s="35"/>
      <c r="I11159" s="35"/>
      <c r="J11159" s="37"/>
      <c r="K11159" s="35"/>
      <c r="L11159" s="38"/>
      <c r="M11159" s="46"/>
    </row>
    <row r="11160" spans="1:13" ht="12.95" customHeight="1" outlineLevel="4" x14ac:dyDescent="0.2">
      <c r="E11160" s="34"/>
      <c r="F11160" s="35"/>
      <c r="G11160" s="36"/>
      <c r="H11160" s="35"/>
      <c r="I11160" s="35"/>
      <c r="J11160" s="37"/>
      <c r="K11160" s="35"/>
      <c r="L11160" s="38"/>
      <c r="M11160" s="46"/>
    </row>
    <row r="11161" spans="1:13" ht="12.95" customHeight="1" outlineLevel="4" x14ac:dyDescent="0.2">
      <c r="E11161" s="34"/>
      <c r="F11161" s="35"/>
      <c r="G11161" s="36"/>
      <c r="H11161" s="35"/>
      <c r="I11161" s="35"/>
      <c r="J11161" s="37"/>
      <c r="K11161" s="35"/>
      <c r="L11161" s="38"/>
      <c r="M11161" s="46"/>
    </row>
    <row r="11162" spans="1:13" ht="12.95" customHeight="1" outlineLevel="4" x14ac:dyDescent="0.2">
      <c r="E11162" s="34"/>
      <c r="F11162" s="35"/>
      <c r="G11162" s="36"/>
      <c r="H11162" s="35"/>
      <c r="I11162" s="35"/>
      <c r="J11162" s="37"/>
      <c r="K11162" s="35"/>
      <c r="L11162" s="38"/>
      <c r="M11162" s="46"/>
    </row>
    <row r="11163" spans="1:13" s="4" customFormat="1" ht="21.95" customHeight="1" outlineLevel="3" x14ac:dyDescent="0.2">
      <c r="A11163" s="13"/>
      <c r="B11163" s="14" t="s">
        <v>123</v>
      </c>
      <c r="C11163" s="16" t="s">
        <v>644</v>
      </c>
      <c r="D11163" s="16" t="s">
        <v>44</v>
      </c>
      <c r="E11163" s="14" t="s">
        <v>129</v>
      </c>
      <c r="F11163" s="17"/>
      <c r="G11163" s="18"/>
      <c r="H11163" s="17"/>
      <c r="I11163" s="19"/>
      <c r="J11163" s="20"/>
      <c r="K11163" s="20"/>
      <c r="L11163" s="12"/>
      <c r="M11163" s="9"/>
    </row>
    <row r="11164" spans="1:13" ht="12.95" customHeight="1" outlineLevel="4" x14ac:dyDescent="0.2">
      <c r="A11164" s="21"/>
      <c r="B11164" s="21"/>
      <c r="C11164" s="21"/>
      <c r="D11164" s="21"/>
      <c r="E11164" s="22" t="s">
        <v>23</v>
      </c>
      <c r="F11164" s="23"/>
      <c r="G11164" s="24"/>
      <c r="H11164" s="25">
        <v>0.65</v>
      </c>
      <c r="I11164" s="26"/>
      <c r="J11164" s="27"/>
      <c r="K11164" s="27"/>
      <c r="L11164" s="7"/>
      <c r="M11164" s="9"/>
    </row>
    <row r="11165" spans="1:13" ht="12.95" customHeight="1" outlineLevel="4" x14ac:dyDescent="0.2">
      <c r="E11165" s="28" t="s">
        <v>24</v>
      </c>
      <c r="F11165" s="29">
        <v>906175</v>
      </c>
      <c r="G11165" s="30" t="s">
        <v>95</v>
      </c>
      <c r="H11165" s="31">
        <v>7.8</v>
      </c>
      <c r="I11165" s="31">
        <v>7.8</v>
      </c>
      <c r="J11165" s="32" t="s">
        <v>26</v>
      </c>
      <c r="K11165" s="33"/>
      <c r="L11165" s="68"/>
      <c r="M11165" s="67">
        <f>I11165*L11165</f>
        <v>0</v>
      </c>
    </row>
    <row r="11166" spans="1:13" ht="12.95" customHeight="1" outlineLevel="4" x14ac:dyDescent="0.2">
      <c r="E11166" s="28" t="s">
        <v>24</v>
      </c>
      <c r="F11166" s="29">
        <v>906177</v>
      </c>
      <c r="G11166" s="30" t="s">
        <v>47</v>
      </c>
      <c r="H11166" s="31">
        <v>8.4</v>
      </c>
      <c r="I11166" s="31">
        <v>8.4</v>
      </c>
      <c r="J11166" s="32" t="s">
        <v>26</v>
      </c>
      <c r="K11166" s="33"/>
      <c r="L11166" s="68"/>
      <c r="M11166" s="67">
        <f>I11166*L11166</f>
        <v>0</v>
      </c>
    </row>
    <row r="11167" spans="1:13" ht="12.95" customHeight="1" outlineLevel="4" x14ac:dyDescent="0.2">
      <c r="E11167" s="34"/>
      <c r="F11167" s="35"/>
      <c r="G11167" s="36"/>
      <c r="H11167" s="35"/>
      <c r="I11167" s="35"/>
      <c r="J11167" s="37"/>
      <c r="K11167" s="35"/>
      <c r="L11167" s="38"/>
      <c r="M11167" s="46"/>
    </row>
    <row r="11168" spans="1:13" ht="12.95" customHeight="1" outlineLevel="4" x14ac:dyDescent="0.2">
      <c r="E11168" s="40"/>
      <c r="F11168" s="41">
        <v>410022</v>
      </c>
      <c r="G11168" s="48" t="s">
        <v>50</v>
      </c>
      <c r="H11168" s="43">
        <v>0.7</v>
      </c>
      <c r="I11168" s="43">
        <v>0.7</v>
      </c>
      <c r="J11168" s="44" t="s">
        <v>26</v>
      </c>
      <c r="K11168" s="45"/>
      <c r="L11168" s="70"/>
      <c r="M11168" s="69">
        <f>I11168*L11168</f>
        <v>0</v>
      </c>
    </row>
    <row r="11169" spans="1:13" ht="12.95" customHeight="1" outlineLevel="4" x14ac:dyDescent="0.2">
      <c r="E11169" s="40"/>
      <c r="F11169" s="41">
        <v>410023</v>
      </c>
      <c r="G11169" s="48" t="s">
        <v>51</v>
      </c>
      <c r="H11169" s="43">
        <v>0.7</v>
      </c>
      <c r="I11169" s="43">
        <v>0.7</v>
      </c>
      <c r="J11169" s="44" t="s">
        <v>26</v>
      </c>
      <c r="K11169" s="45"/>
      <c r="L11169" s="70"/>
      <c r="M11169" s="69">
        <f>I11169*L11169</f>
        <v>0</v>
      </c>
    </row>
    <row r="11170" spans="1:13" ht="12.95" customHeight="1" outlineLevel="4" x14ac:dyDescent="0.2">
      <c r="E11170" s="40"/>
      <c r="F11170" s="41">
        <v>427143</v>
      </c>
      <c r="G11170" s="48" t="s">
        <v>49</v>
      </c>
      <c r="H11170" s="43">
        <v>0.65</v>
      </c>
      <c r="I11170" s="43">
        <v>0.65</v>
      </c>
      <c r="J11170" s="44" t="s">
        <v>26</v>
      </c>
      <c r="K11170" s="45"/>
      <c r="L11170" s="70"/>
      <c r="M11170" s="69">
        <f>I11170*L11170</f>
        <v>0</v>
      </c>
    </row>
    <row r="11171" spans="1:13" ht="12.95" customHeight="1" outlineLevel="4" x14ac:dyDescent="0.2">
      <c r="E11171" s="40"/>
      <c r="F11171" s="41">
        <v>427144</v>
      </c>
      <c r="G11171" s="48" t="s">
        <v>53</v>
      </c>
      <c r="H11171" s="43">
        <v>0.65</v>
      </c>
      <c r="I11171" s="43">
        <v>0.65</v>
      </c>
      <c r="J11171" s="44" t="s">
        <v>26</v>
      </c>
      <c r="K11171" s="45"/>
      <c r="L11171" s="70"/>
      <c r="M11171" s="69">
        <f>I11171*L11171</f>
        <v>0</v>
      </c>
    </row>
    <row r="11172" spans="1:13" ht="12.95" customHeight="1" outlineLevel="4" x14ac:dyDescent="0.2">
      <c r="E11172" s="34"/>
      <c r="F11172" s="35"/>
      <c r="G11172" s="36"/>
      <c r="H11172" s="35"/>
      <c r="I11172" s="35"/>
      <c r="J11172" s="37"/>
      <c r="K11172" s="35"/>
      <c r="L11172" s="38"/>
      <c r="M11172" s="46"/>
    </row>
    <row r="11173" spans="1:13" ht="12.95" customHeight="1" outlineLevel="4" x14ac:dyDescent="0.2">
      <c r="E11173" s="34"/>
      <c r="F11173" s="35"/>
      <c r="G11173" s="36"/>
      <c r="H11173" s="35"/>
      <c r="I11173" s="35"/>
      <c r="J11173" s="37"/>
      <c r="K11173" s="35"/>
      <c r="L11173" s="38"/>
      <c r="M11173" s="46"/>
    </row>
    <row r="11174" spans="1:13" ht="12.95" customHeight="1" outlineLevel="4" x14ac:dyDescent="0.2">
      <c r="E11174" s="34"/>
      <c r="F11174" s="35"/>
      <c r="G11174" s="36"/>
      <c r="H11174" s="35"/>
      <c r="I11174" s="35"/>
      <c r="J11174" s="37"/>
      <c r="K11174" s="35"/>
      <c r="L11174" s="38"/>
      <c r="M11174" s="46"/>
    </row>
    <row r="11175" spans="1:13" ht="12.95" customHeight="1" outlineLevel="4" x14ac:dyDescent="0.2">
      <c r="E11175" s="34"/>
      <c r="F11175" s="35"/>
      <c r="G11175" s="36"/>
      <c r="H11175" s="35"/>
      <c r="I11175" s="35"/>
      <c r="J11175" s="37"/>
      <c r="K11175" s="35"/>
      <c r="L11175" s="38"/>
      <c r="M11175" s="46"/>
    </row>
    <row r="11176" spans="1:13" ht="12.95" customHeight="1" outlineLevel="4" x14ac:dyDescent="0.2">
      <c r="E11176" s="34"/>
      <c r="F11176" s="35"/>
      <c r="G11176" s="36"/>
      <c r="H11176" s="35"/>
      <c r="I11176" s="35"/>
      <c r="J11176" s="37"/>
      <c r="K11176" s="35"/>
      <c r="L11176" s="38"/>
      <c r="M11176" s="46"/>
    </row>
    <row r="11177" spans="1:13" ht="12.95" customHeight="1" outlineLevel="4" x14ac:dyDescent="0.2">
      <c r="E11177" s="34"/>
      <c r="F11177" s="35"/>
      <c r="G11177" s="36"/>
      <c r="H11177" s="35"/>
      <c r="I11177" s="35"/>
      <c r="J11177" s="37"/>
      <c r="K11177" s="35"/>
      <c r="L11177" s="38"/>
      <c r="M11177" s="46"/>
    </row>
    <row r="11178" spans="1:13" ht="12.95" customHeight="1" outlineLevel="4" x14ac:dyDescent="0.2">
      <c r="E11178" s="34"/>
      <c r="F11178" s="35"/>
      <c r="G11178" s="36"/>
      <c r="H11178" s="35"/>
      <c r="I11178" s="35"/>
      <c r="J11178" s="37"/>
      <c r="K11178" s="35"/>
      <c r="L11178" s="38"/>
      <c r="M11178" s="46"/>
    </row>
    <row r="11179" spans="1:13" s="4" customFormat="1" ht="21.95" customHeight="1" outlineLevel="3" x14ac:dyDescent="0.2">
      <c r="A11179" s="13"/>
      <c r="B11179" s="14" t="s">
        <v>123</v>
      </c>
      <c r="C11179" s="16" t="s">
        <v>645</v>
      </c>
      <c r="D11179" s="16" t="s">
        <v>44</v>
      </c>
      <c r="E11179" s="14" t="s">
        <v>129</v>
      </c>
      <c r="F11179" s="17"/>
      <c r="G11179" s="18"/>
      <c r="H11179" s="17"/>
      <c r="I11179" s="19"/>
      <c r="J11179" s="20"/>
      <c r="K11179" s="20"/>
      <c r="L11179" s="12"/>
      <c r="M11179" s="9"/>
    </row>
    <row r="11180" spans="1:13" ht="12.95" customHeight="1" outlineLevel="4" x14ac:dyDescent="0.2">
      <c r="A11180" s="21"/>
      <c r="B11180" s="21"/>
      <c r="C11180" s="21"/>
      <c r="D11180" s="21"/>
      <c r="E11180" s="22" t="s">
        <v>23</v>
      </c>
      <c r="F11180" s="23"/>
      <c r="G11180" s="24"/>
      <c r="H11180" s="25">
        <v>0.65</v>
      </c>
      <c r="I11180" s="26"/>
      <c r="J11180" s="27"/>
      <c r="K11180" s="27"/>
      <c r="L11180" s="7"/>
      <c r="M11180" s="9"/>
    </row>
    <row r="11181" spans="1:13" ht="26.1" customHeight="1" outlineLevel="4" x14ac:dyDescent="0.2">
      <c r="E11181" s="28" t="s">
        <v>24</v>
      </c>
      <c r="F11181" s="29">
        <v>926177</v>
      </c>
      <c r="G11181" s="30" t="s">
        <v>146</v>
      </c>
      <c r="H11181" s="31">
        <v>8.4</v>
      </c>
      <c r="I11181" s="31">
        <v>8.4</v>
      </c>
      <c r="J11181" s="32" t="s">
        <v>26</v>
      </c>
      <c r="K11181" s="33"/>
      <c r="L11181" s="68"/>
      <c r="M11181" s="67">
        <f>I11181*L11181</f>
        <v>0</v>
      </c>
    </row>
    <row r="11182" spans="1:13" ht="26.1" customHeight="1" outlineLevel="4" x14ac:dyDescent="0.2">
      <c r="E11182" s="28" t="s">
        <v>24</v>
      </c>
      <c r="F11182" s="29">
        <v>926178</v>
      </c>
      <c r="G11182" s="30" t="s">
        <v>146</v>
      </c>
      <c r="H11182" s="31">
        <v>8.4</v>
      </c>
      <c r="I11182" s="31">
        <v>8.4</v>
      </c>
      <c r="J11182" s="32" t="s">
        <v>26</v>
      </c>
      <c r="K11182" s="33"/>
      <c r="L11182" s="68"/>
      <c r="M11182" s="67">
        <f>I11182*L11182</f>
        <v>0</v>
      </c>
    </row>
    <row r="11183" spans="1:13" ht="12.95" customHeight="1" outlineLevel="4" x14ac:dyDescent="0.2">
      <c r="E11183" s="28" t="s">
        <v>24</v>
      </c>
      <c r="F11183" s="29">
        <v>926179</v>
      </c>
      <c r="G11183" s="30" t="s">
        <v>91</v>
      </c>
      <c r="H11183" s="31">
        <v>8.4</v>
      </c>
      <c r="I11183" s="31">
        <v>8.4</v>
      </c>
      <c r="J11183" s="32" t="s">
        <v>26</v>
      </c>
      <c r="K11183" s="33"/>
      <c r="L11183" s="68"/>
      <c r="M11183" s="67">
        <f>I11183*L11183</f>
        <v>0</v>
      </c>
    </row>
    <row r="11184" spans="1:13" ht="12.95" customHeight="1" outlineLevel="4" x14ac:dyDescent="0.2">
      <c r="E11184" s="28" t="s">
        <v>24</v>
      </c>
      <c r="F11184" s="29">
        <v>926182</v>
      </c>
      <c r="G11184" s="30" t="s">
        <v>46</v>
      </c>
      <c r="H11184" s="31">
        <v>7.8</v>
      </c>
      <c r="I11184" s="31">
        <v>7.8</v>
      </c>
      <c r="J11184" s="32" t="s">
        <v>26</v>
      </c>
      <c r="K11184" s="33"/>
      <c r="L11184" s="68"/>
      <c r="M11184" s="67">
        <f>I11184*L11184</f>
        <v>0</v>
      </c>
    </row>
    <row r="11185" spans="1:13" ht="12.95" customHeight="1" outlineLevel="4" x14ac:dyDescent="0.2">
      <c r="E11185" s="34"/>
      <c r="F11185" s="35"/>
      <c r="G11185" s="36"/>
      <c r="H11185" s="35"/>
      <c r="I11185" s="35"/>
      <c r="J11185" s="37"/>
      <c r="K11185" s="35"/>
      <c r="L11185" s="38"/>
      <c r="M11185" s="46"/>
    </row>
    <row r="11186" spans="1:13" ht="12.95" customHeight="1" outlineLevel="4" x14ac:dyDescent="0.2">
      <c r="E11186" s="40"/>
      <c r="F11186" s="41">
        <v>410030</v>
      </c>
      <c r="G11186" s="48" t="s">
        <v>50</v>
      </c>
      <c r="H11186" s="43">
        <v>0.7</v>
      </c>
      <c r="I11186" s="43">
        <v>0.7</v>
      </c>
      <c r="J11186" s="44" t="s">
        <v>26</v>
      </c>
      <c r="K11186" s="45"/>
      <c r="L11186" s="70"/>
      <c r="M11186" s="69">
        <f>I11186*L11186</f>
        <v>0</v>
      </c>
    </row>
    <row r="11187" spans="1:13" ht="12.95" customHeight="1" outlineLevel="4" x14ac:dyDescent="0.2">
      <c r="E11187" s="40"/>
      <c r="F11187" s="41">
        <v>410031</v>
      </c>
      <c r="G11187" s="48" t="s">
        <v>51</v>
      </c>
      <c r="H11187" s="43">
        <v>0.7</v>
      </c>
      <c r="I11187" s="43">
        <v>0.7</v>
      </c>
      <c r="J11187" s="44" t="s">
        <v>26</v>
      </c>
      <c r="K11187" s="45"/>
      <c r="L11187" s="70"/>
      <c r="M11187" s="69">
        <f>I11187*L11187</f>
        <v>0</v>
      </c>
    </row>
    <row r="11188" spans="1:13" ht="12.95" customHeight="1" outlineLevel="4" x14ac:dyDescent="0.2">
      <c r="E11188" s="40"/>
      <c r="F11188" s="41">
        <v>410032</v>
      </c>
      <c r="G11188" s="48" t="s">
        <v>92</v>
      </c>
      <c r="H11188" s="43">
        <v>0.7</v>
      </c>
      <c r="I11188" s="43">
        <v>0.7</v>
      </c>
      <c r="J11188" s="44" t="s">
        <v>26</v>
      </c>
      <c r="K11188" s="45"/>
      <c r="L11188" s="70"/>
      <c r="M11188" s="69">
        <f>I11188*L11188</f>
        <v>0</v>
      </c>
    </row>
    <row r="11189" spans="1:13" ht="12.95" customHeight="1" outlineLevel="4" x14ac:dyDescent="0.2">
      <c r="E11189" s="40"/>
      <c r="F11189" s="41">
        <v>422613</v>
      </c>
      <c r="G11189" s="48" t="s">
        <v>53</v>
      </c>
      <c r="H11189" s="43">
        <v>0.65</v>
      </c>
      <c r="I11189" s="43">
        <v>0.65</v>
      </c>
      <c r="J11189" s="44" t="s">
        <v>26</v>
      </c>
      <c r="K11189" s="45"/>
      <c r="L11189" s="70"/>
      <c r="M11189" s="69">
        <f>I11189*L11189</f>
        <v>0</v>
      </c>
    </row>
    <row r="11190" spans="1:13" ht="12.95" customHeight="1" outlineLevel="4" x14ac:dyDescent="0.2">
      <c r="E11190" s="40"/>
      <c r="F11190" s="41">
        <v>422614</v>
      </c>
      <c r="G11190" s="48" t="s">
        <v>49</v>
      </c>
      <c r="H11190" s="43">
        <v>0.65</v>
      </c>
      <c r="I11190" s="43">
        <v>0.65</v>
      </c>
      <c r="J11190" s="44" t="s">
        <v>26</v>
      </c>
      <c r="K11190" s="45"/>
      <c r="L11190" s="70"/>
      <c r="M11190" s="69">
        <f>I11190*L11190</f>
        <v>0</v>
      </c>
    </row>
    <row r="11191" spans="1:13" ht="12.95" customHeight="1" outlineLevel="4" x14ac:dyDescent="0.2">
      <c r="E11191" s="34"/>
      <c r="F11191" s="35"/>
      <c r="G11191" s="36"/>
      <c r="H11191" s="35"/>
      <c r="I11191" s="35"/>
      <c r="J11191" s="37"/>
      <c r="K11191" s="35"/>
      <c r="L11191" s="38"/>
      <c r="M11191" s="46"/>
    </row>
    <row r="11192" spans="1:13" ht="12.95" customHeight="1" outlineLevel="4" x14ac:dyDescent="0.2">
      <c r="E11192" s="34"/>
      <c r="F11192" s="35"/>
      <c r="G11192" s="36"/>
      <c r="H11192" s="35"/>
      <c r="I11192" s="35"/>
      <c r="J11192" s="37"/>
      <c r="K11192" s="35"/>
      <c r="L11192" s="38"/>
      <c r="M11192" s="46"/>
    </row>
    <row r="11193" spans="1:13" ht="12.95" customHeight="1" outlineLevel="4" x14ac:dyDescent="0.2">
      <c r="E11193" s="34"/>
      <c r="F11193" s="35"/>
      <c r="G11193" s="36"/>
      <c r="H11193" s="35"/>
      <c r="I11193" s="35"/>
      <c r="J11193" s="37"/>
      <c r="K11193" s="35"/>
      <c r="L11193" s="38"/>
      <c r="M11193" s="46"/>
    </row>
    <row r="11194" spans="1:13" ht="12.95" customHeight="1" outlineLevel="4" x14ac:dyDescent="0.2">
      <c r="E11194" s="34"/>
      <c r="F11194" s="35"/>
      <c r="G11194" s="36"/>
      <c r="H11194" s="35"/>
      <c r="I11194" s="35"/>
      <c r="J11194" s="37"/>
      <c r="K11194" s="35"/>
      <c r="L11194" s="38"/>
      <c r="M11194" s="46"/>
    </row>
    <row r="11195" spans="1:13" s="4" customFormat="1" ht="21.95" customHeight="1" outlineLevel="3" x14ac:dyDescent="0.2">
      <c r="A11195" s="13"/>
      <c r="B11195" s="14" t="s">
        <v>123</v>
      </c>
      <c r="C11195" s="16" t="s">
        <v>646</v>
      </c>
      <c r="D11195" s="16" t="s">
        <v>44</v>
      </c>
      <c r="E11195" s="14" t="s">
        <v>129</v>
      </c>
      <c r="F11195" s="17"/>
      <c r="G11195" s="18"/>
      <c r="H11195" s="17"/>
      <c r="I11195" s="19"/>
      <c r="J11195" s="20"/>
      <c r="K11195" s="20"/>
      <c r="L11195" s="12"/>
      <c r="M11195" s="9"/>
    </row>
    <row r="11196" spans="1:13" ht="12.95" customHeight="1" outlineLevel="4" x14ac:dyDescent="0.2">
      <c r="A11196" s="21"/>
      <c r="B11196" s="21"/>
      <c r="C11196" s="21"/>
      <c r="D11196" s="21"/>
      <c r="E11196" s="22" t="s">
        <v>23</v>
      </c>
      <c r="F11196" s="23"/>
      <c r="G11196" s="24"/>
      <c r="H11196" s="25">
        <v>0.63</v>
      </c>
      <c r="I11196" s="26"/>
      <c r="J11196" s="27"/>
      <c r="K11196" s="27"/>
      <c r="L11196" s="7"/>
      <c r="M11196" s="9"/>
    </row>
    <row r="11197" spans="1:13" ht="12.95" customHeight="1" outlineLevel="4" x14ac:dyDescent="0.2">
      <c r="E11197" s="28" t="s">
        <v>24</v>
      </c>
      <c r="F11197" s="29">
        <v>917299</v>
      </c>
      <c r="G11197" s="30" t="s">
        <v>95</v>
      </c>
      <c r="H11197" s="31">
        <v>7.56</v>
      </c>
      <c r="I11197" s="31">
        <v>7.56</v>
      </c>
      <c r="J11197" s="32" t="s">
        <v>26</v>
      </c>
      <c r="K11197" s="33"/>
      <c r="L11197" s="68"/>
      <c r="M11197" s="67">
        <f>I11197*L11197</f>
        <v>0</v>
      </c>
    </row>
    <row r="11198" spans="1:13" ht="12.95" customHeight="1" outlineLevel="4" x14ac:dyDescent="0.2">
      <c r="E11198" s="28" t="s">
        <v>24</v>
      </c>
      <c r="F11198" s="29">
        <v>917300</v>
      </c>
      <c r="G11198" s="30" t="s">
        <v>46</v>
      </c>
      <c r="H11198" s="31">
        <v>7.56</v>
      </c>
      <c r="I11198" s="31">
        <v>7.56</v>
      </c>
      <c r="J11198" s="32" t="s">
        <v>26</v>
      </c>
      <c r="K11198" s="33"/>
      <c r="L11198" s="68"/>
      <c r="M11198" s="67">
        <f>I11198*L11198</f>
        <v>0</v>
      </c>
    </row>
    <row r="11199" spans="1:13" ht="12.95" customHeight="1" outlineLevel="4" x14ac:dyDescent="0.2">
      <c r="E11199" s="34"/>
      <c r="F11199" s="35"/>
      <c r="G11199" s="36"/>
      <c r="H11199" s="35"/>
      <c r="I11199" s="35"/>
      <c r="J11199" s="37"/>
      <c r="K11199" s="35"/>
      <c r="L11199" s="38"/>
      <c r="M11199" s="39"/>
    </row>
    <row r="11200" spans="1:13" ht="12.95" customHeight="1" outlineLevel="4" x14ac:dyDescent="0.2">
      <c r="E11200" s="40"/>
      <c r="F11200" s="41">
        <v>410009</v>
      </c>
      <c r="G11200" s="48" t="s">
        <v>53</v>
      </c>
      <c r="H11200" s="43">
        <v>0.63</v>
      </c>
      <c r="I11200" s="43">
        <v>0.63</v>
      </c>
      <c r="J11200" s="44" t="s">
        <v>26</v>
      </c>
      <c r="K11200" s="45"/>
      <c r="L11200" s="70"/>
      <c r="M11200" s="69">
        <f>I11200*L11200</f>
        <v>0</v>
      </c>
    </row>
    <row r="11201" spans="1:13" ht="12.95" customHeight="1" outlineLevel="4" x14ac:dyDescent="0.2">
      <c r="E11201" s="40"/>
      <c r="F11201" s="41">
        <v>410010</v>
      </c>
      <c r="G11201" s="48" t="s">
        <v>49</v>
      </c>
      <c r="H11201" s="43">
        <v>0.63</v>
      </c>
      <c r="I11201" s="43">
        <v>0.63</v>
      </c>
      <c r="J11201" s="44" t="s">
        <v>26</v>
      </c>
      <c r="K11201" s="45"/>
      <c r="L11201" s="70"/>
      <c r="M11201" s="69">
        <f>I11201*L11201</f>
        <v>0</v>
      </c>
    </row>
    <row r="11202" spans="1:13" ht="12.95" customHeight="1" outlineLevel="4" x14ac:dyDescent="0.2">
      <c r="E11202" s="34"/>
      <c r="F11202" s="35"/>
      <c r="G11202" s="36"/>
      <c r="H11202" s="35"/>
      <c r="I11202" s="35"/>
      <c r="J11202" s="37"/>
      <c r="K11202" s="35"/>
      <c r="L11202" s="38"/>
      <c r="M11202" s="46"/>
    </row>
    <row r="11203" spans="1:13" ht="12.95" customHeight="1" outlineLevel="4" x14ac:dyDescent="0.2">
      <c r="E11203" s="34"/>
      <c r="F11203" s="35"/>
      <c r="G11203" s="36"/>
      <c r="H11203" s="35"/>
      <c r="I11203" s="35"/>
      <c r="J11203" s="37"/>
      <c r="K11203" s="35"/>
      <c r="L11203" s="38"/>
      <c r="M11203" s="46"/>
    </row>
    <row r="11204" spans="1:13" ht="12.95" customHeight="1" outlineLevel="4" x14ac:dyDescent="0.2">
      <c r="E11204" s="34"/>
      <c r="F11204" s="35"/>
      <c r="G11204" s="36"/>
      <c r="H11204" s="35"/>
      <c r="I11204" s="35"/>
      <c r="J11204" s="37"/>
      <c r="K11204" s="35"/>
      <c r="L11204" s="38"/>
      <c r="M11204" s="46"/>
    </row>
    <row r="11205" spans="1:13" ht="12.95" customHeight="1" outlineLevel="4" x14ac:dyDescent="0.2">
      <c r="E11205" s="34"/>
      <c r="F11205" s="35"/>
      <c r="G11205" s="36"/>
      <c r="H11205" s="35"/>
      <c r="I11205" s="35"/>
      <c r="J11205" s="37"/>
      <c r="K11205" s="35"/>
      <c r="L11205" s="38"/>
      <c r="M11205" s="46"/>
    </row>
    <row r="11206" spans="1:13" ht="12.95" customHeight="1" outlineLevel="4" x14ac:dyDescent="0.2">
      <c r="E11206" s="34"/>
      <c r="F11206" s="35"/>
      <c r="G11206" s="36"/>
      <c r="H11206" s="35"/>
      <c r="I11206" s="35"/>
      <c r="J11206" s="37"/>
      <c r="K11206" s="35"/>
      <c r="L11206" s="38"/>
      <c r="M11206" s="46"/>
    </row>
    <row r="11207" spans="1:13" ht="12.95" customHeight="1" outlineLevel="4" x14ac:dyDescent="0.2">
      <c r="E11207" s="34"/>
      <c r="F11207" s="35"/>
      <c r="G11207" s="36"/>
      <c r="H11207" s="35"/>
      <c r="I11207" s="35"/>
      <c r="J11207" s="37"/>
      <c r="K11207" s="35"/>
      <c r="L11207" s="38"/>
      <c r="M11207" s="46"/>
    </row>
    <row r="11208" spans="1:13" ht="12.95" customHeight="1" outlineLevel="4" x14ac:dyDescent="0.2">
      <c r="E11208" s="34"/>
      <c r="F11208" s="35"/>
      <c r="G11208" s="36"/>
      <c r="H11208" s="35"/>
      <c r="I11208" s="35"/>
      <c r="J11208" s="37"/>
      <c r="K11208" s="35"/>
      <c r="L11208" s="38"/>
      <c r="M11208" s="46"/>
    </row>
    <row r="11209" spans="1:13" ht="12.95" customHeight="1" outlineLevel="4" x14ac:dyDescent="0.2">
      <c r="E11209" s="34"/>
      <c r="F11209" s="35"/>
      <c r="G11209" s="36"/>
      <c r="H11209" s="35"/>
      <c r="I11209" s="35"/>
      <c r="J11209" s="37"/>
      <c r="K11209" s="35"/>
      <c r="L11209" s="38"/>
      <c r="M11209" s="46"/>
    </row>
    <row r="11210" spans="1:13" ht="12.95" customHeight="1" outlineLevel="4" x14ac:dyDescent="0.2">
      <c r="E11210" s="34"/>
      <c r="F11210" s="35"/>
      <c r="G11210" s="36"/>
      <c r="H11210" s="35"/>
      <c r="I11210" s="35"/>
      <c r="J11210" s="37"/>
      <c r="K11210" s="35"/>
      <c r="L11210" s="38"/>
      <c r="M11210" s="46"/>
    </row>
    <row r="11211" spans="1:13" s="4" customFormat="1" ht="21.95" customHeight="1" outlineLevel="3" x14ac:dyDescent="0.2">
      <c r="A11211" s="13"/>
      <c r="B11211" s="14" t="s">
        <v>123</v>
      </c>
      <c r="C11211" s="16" t="s">
        <v>647</v>
      </c>
      <c r="D11211" s="16" t="s">
        <v>44</v>
      </c>
      <c r="E11211" s="14" t="s">
        <v>573</v>
      </c>
      <c r="F11211" s="17"/>
      <c r="G11211" s="18"/>
      <c r="H11211" s="17"/>
      <c r="I11211" s="19"/>
      <c r="J11211" s="20"/>
      <c r="K11211" s="20"/>
      <c r="L11211" s="12"/>
      <c r="M11211" s="9"/>
    </row>
    <row r="11212" spans="1:13" ht="12.95" customHeight="1" outlineLevel="4" x14ac:dyDescent="0.2">
      <c r="A11212" s="21"/>
      <c r="B11212" s="21"/>
      <c r="C11212" s="21"/>
      <c r="D11212" s="21"/>
      <c r="E11212" s="22" t="s">
        <v>82</v>
      </c>
      <c r="F11212" s="23"/>
      <c r="G11212" s="24"/>
      <c r="H11212" s="25">
        <v>0.65</v>
      </c>
      <c r="I11212" s="26"/>
      <c r="J11212" s="27"/>
      <c r="K11212" s="27"/>
      <c r="L11212" s="7"/>
      <c r="M11212" s="9"/>
    </row>
    <row r="11213" spans="1:13" ht="12.95" customHeight="1" outlineLevel="4" x14ac:dyDescent="0.2">
      <c r="E11213" s="40"/>
      <c r="F11213" s="41">
        <v>486728</v>
      </c>
      <c r="G11213" s="48" t="s">
        <v>53</v>
      </c>
      <c r="H11213" s="43">
        <v>0.65</v>
      </c>
      <c r="I11213" s="47">
        <v>0.45</v>
      </c>
      <c r="J11213" s="44" t="s">
        <v>26</v>
      </c>
      <c r="K11213" s="45"/>
      <c r="L11213" s="70"/>
      <c r="M11213" s="69">
        <f>I11213*L11213</f>
        <v>0</v>
      </c>
    </row>
    <row r="11214" spans="1:13" ht="12.95" customHeight="1" outlineLevel="4" x14ac:dyDescent="0.2">
      <c r="E11214" s="34"/>
      <c r="F11214" s="35"/>
      <c r="G11214" s="36"/>
      <c r="H11214" s="35"/>
      <c r="I11214" s="35"/>
      <c r="J11214" s="37"/>
      <c r="K11214" s="35"/>
      <c r="L11214" s="38"/>
      <c r="M11214" s="39"/>
    </row>
    <row r="11215" spans="1:13" ht="12.95" customHeight="1" outlineLevel="4" x14ac:dyDescent="0.2">
      <c r="E11215" s="34"/>
      <c r="F11215" s="35"/>
      <c r="G11215" s="36"/>
      <c r="H11215" s="35"/>
      <c r="I11215" s="35"/>
      <c r="J11215" s="37"/>
      <c r="K11215" s="35"/>
      <c r="L11215" s="38"/>
      <c r="M11215" s="39"/>
    </row>
    <row r="11216" spans="1:13" ht="12.95" customHeight="1" outlineLevel="4" x14ac:dyDescent="0.2">
      <c r="E11216" s="34"/>
      <c r="F11216" s="35"/>
      <c r="G11216" s="36"/>
      <c r="H11216" s="35"/>
      <c r="I11216" s="35"/>
      <c r="J11216" s="37"/>
      <c r="K11216" s="35"/>
      <c r="L11216" s="38"/>
      <c r="M11216" s="46"/>
    </row>
    <row r="11217" spans="1:13" ht="12.95" customHeight="1" outlineLevel="4" x14ac:dyDescent="0.2">
      <c r="E11217" s="34"/>
      <c r="F11217" s="35"/>
      <c r="G11217" s="36"/>
      <c r="H11217" s="35"/>
      <c r="I11217" s="35"/>
      <c r="J11217" s="37"/>
      <c r="K11217" s="35"/>
      <c r="L11217" s="38"/>
      <c r="M11217" s="46"/>
    </row>
    <row r="11218" spans="1:13" ht="12.95" customHeight="1" outlineLevel="4" x14ac:dyDescent="0.2">
      <c r="E11218" s="34"/>
      <c r="F11218" s="35"/>
      <c r="G11218" s="36"/>
      <c r="H11218" s="35"/>
      <c r="I11218" s="35"/>
      <c r="J11218" s="37"/>
      <c r="K11218" s="35"/>
      <c r="L11218" s="38"/>
      <c r="M11218" s="46"/>
    </row>
    <row r="11219" spans="1:13" ht="12.95" customHeight="1" outlineLevel="4" x14ac:dyDescent="0.2">
      <c r="E11219" s="34"/>
      <c r="F11219" s="35"/>
      <c r="G11219" s="36"/>
      <c r="H11219" s="35"/>
      <c r="I11219" s="35"/>
      <c r="J11219" s="37"/>
      <c r="K11219" s="35"/>
      <c r="L11219" s="38"/>
      <c r="M11219" s="46"/>
    </row>
    <row r="11220" spans="1:13" ht="12.95" customHeight="1" outlineLevel="4" x14ac:dyDescent="0.2">
      <c r="E11220" s="34"/>
      <c r="F11220" s="35"/>
      <c r="G11220" s="36"/>
      <c r="H11220" s="35"/>
      <c r="I11220" s="35"/>
      <c r="J11220" s="37"/>
      <c r="K11220" s="35"/>
      <c r="L11220" s="38"/>
      <c r="M11220" s="46"/>
    </row>
    <row r="11221" spans="1:13" ht="12.95" customHeight="1" outlineLevel="4" x14ac:dyDescent="0.2">
      <c r="E11221" s="34"/>
      <c r="F11221" s="35"/>
      <c r="G11221" s="36"/>
      <c r="H11221" s="35"/>
      <c r="I11221" s="35"/>
      <c r="J11221" s="37"/>
      <c r="K11221" s="35"/>
      <c r="L11221" s="38"/>
      <c r="M11221" s="46"/>
    </row>
    <row r="11222" spans="1:13" ht="12.95" customHeight="1" outlineLevel="4" x14ac:dyDescent="0.2">
      <c r="E11222" s="34"/>
      <c r="F11222" s="35"/>
      <c r="G11222" s="36"/>
      <c r="H11222" s="35"/>
      <c r="I11222" s="35"/>
      <c r="J11222" s="37"/>
      <c r="K11222" s="35"/>
      <c r="L11222" s="38"/>
      <c r="M11222" s="46"/>
    </row>
    <row r="11223" spans="1:13" ht="12.95" customHeight="1" outlineLevel="4" x14ac:dyDescent="0.2">
      <c r="E11223" s="34"/>
      <c r="F11223" s="35"/>
      <c r="G11223" s="36"/>
      <c r="H11223" s="35"/>
      <c r="I11223" s="35"/>
      <c r="J11223" s="37"/>
      <c r="K11223" s="35"/>
      <c r="L11223" s="38"/>
      <c r="M11223" s="46"/>
    </row>
    <row r="11224" spans="1:13" ht="12.95" customHeight="1" outlineLevel="4" x14ac:dyDescent="0.2">
      <c r="E11224" s="34"/>
      <c r="F11224" s="35"/>
      <c r="G11224" s="36"/>
      <c r="H11224" s="35"/>
      <c r="I11224" s="35"/>
      <c r="J11224" s="37"/>
      <c r="K11224" s="35"/>
      <c r="L11224" s="38"/>
      <c r="M11224" s="46"/>
    </row>
    <row r="11225" spans="1:13" ht="12.95" customHeight="1" outlineLevel="4" x14ac:dyDescent="0.2">
      <c r="E11225" s="34"/>
      <c r="F11225" s="35"/>
      <c r="G11225" s="36"/>
      <c r="H11225" s="35"/>
      <c r="I11225" s="35"/>
      <c r="J11225" s="37"/>
      <c r="K11225" s="35"/>
      <c r="L11225" s="38"/>
      <c r="M11225" s="46"/>
    </row>
    <row r="11226" spans="1:13" ht="12.95" customHeight="1" outlineLevel="4" x14ac:dyDescent="0.2">
      <c r="E11226" s="34"/>
      <c r="F11226" s="35"/>
      <c r="G11226" s="36"/>
      <c r="H11226" s="35"/>
      <c r="I11226" s="35"/>
      <c r="J11226" s="37"/>
      <c r="K11226" s="35"/>
      <c r="L11226" s="38"/>
      <c r="M11226" s="46"/>
    </row>
    <row r="11227" spans="1:13" s="4" customFormat="1" ht="21.95" customHeight="1" outlineLevel="3" x14ac:dyDescent="0.2">
      <c r="A11227" s="13"/>
      <c r="B11227" s="14" t="s">
        <v>123</v>
      </c>
      <c r="C11227" s="16" t="s">
        <v>648</v>
      </c>
      <c r="D11227" s="16" t="s">
        <v>44</v>
      </c>
      <c r="E11227" s="14" t="s">
        <v>156</v>
      </c>
      <c r="F11227" s="17"/>
      <c r="G11227" s="18"/>
      <c r="H11227" s="17"/>
      <c r="I11227" s="19"/>
      <c r="J11227" s="20"/>
      <c r="K11227" s="20"/>
      <c r="L11227" s="12"/>
      <c r="M11227" s="9"/>
    </row>
    <row r="11228" spans="1:13" ht="12.95" customHeight="1" outlineLevel="4" x14ac:dyDescent="0.2">
      <c r="A11228" s="21"/>
      <c r="B11228" s="21"/>
      <c r="C11228" s="21"/>
      <c r="D11228" s="21"/>
      <c r="E11228" s="22" t="s">
        <v>23</v>
      </c>
      <c r="F11228" s="23"/>
      <c r="G11228" s="24"/>
      <c r="H11228" s="25">
        <v>0.9</v>
      </c>
      <c r="I11228" s="26"/>
      <c r="J11228" s="27"/>
      <c r="K11228" s="27"/>
      <c r="L11228" s="7"/>
      <c r="M11228" s="9"/>
    </row>
    <row r="11229" spans="1:13" ht="12.95" customHeight="1" outlineLevel="4" x14ac:dyDescent="0.2">
      <c r="E11229" s="40"/>
      <c r="F11229" s="41">
        <v>445654</v>
      </c>
      <c r="G11229" s="48" t="s">
        <v>53</v>
      </c>
      <c r="H11229" s="43">
        <v>0.9</v>
      </c>
      <c r="I11229" s="43">
        <v>0.9</v>
      </c>
      <c r="J11229" s="44" t="s">
        <v>26</v>
      </c>
      <c r="K11229" s="45"/>
      <c r="L11229" s="70"/>
      <c r="M11229" s="69">
        <f>I11229*L11229</f>
        <v>0</v>
      </c>
    </row>
    <row r="11230" spans="1:13" ht="12.95" customHeight="1" outlineLevel="4" x14ac:dyDescent="0.2">
      <c r="E11230" s="34"/>
      <c r="F11230" s="35"/>
      <c r="G11230" s="36"/>
      <c r="H11230" s="35"/>
      <c r="I11230" s="35"/>
      <c r="J11230" s="37"/>
      <c r="K11230" s="35"/>
      <c r="L11230" s="38"/>
      <c r="M11230" s="39"/>
    </row>
    <row r="11231" spans="1:13" ht="12.95" customHeight="1" outlineLevel="4" x14ac:dyDescent="0.2">
      <c r="E11231" s="34"/>
      <c r="F11231" s="35"/>
      <c r="G11231" s="36"/>
      <c r="H11231" s="35"/>
      <c r="I11231" s="35"/>
      <c r="J11231" s="37"/>
      <c r="K11231" s="35"/>
      <c r="L11231" s="38"/>
      <c r="M11231" s="39"/>
    </row>
    <row r="11232" spans="1:13" ht="12.95" customHeight="1" outlineLevel="4" x14ac:dyDescent="0.2">
      <c r="E11232" s="34"/>
      <c r="F11232" s="35"/>
      <c r="G11232" s="36"/>
      <c r="H11232" s="35"/>
      <c r="I11232" s="35"/>
      <c r="J11232" s="37"/>
      <c r="K11232" s="35"/>
      <c r="L11232" s="38"/>
      <c r="M11232" s="46"/>
    </row>
    <row r="11233" spans="1:13" ht="12.95" customHeight="1" outlineLevel="4" x14ac:dyDescent="0.2">
      <c r="E11233" s="34"/>
      <c r="F11233" s="35"/>
      <c r="G11233" s="36"/>
      <c r="H11233" s="35"/>
      <c r="I11233" s="35"/>
      <c r="J11233" s="37"/>
      <c r="K11233" s="35"/>
      <c r="L11233" s="38"/>
      <c r="M11233" s="46"/>
    </row>
    <row r="11234" spans="1:13" ht="12.95" customHeight="1" outlineLevel="4" x14ac:dyDescent="0.2">
      <c r="E11234" s="34"/>
      <c r="F11234" s="35"/>
      <c r="G11234" s="36"/>
      <c r="H11234" s="35"/>
      <c r="I11234" s="35"/>
      <c r="J11234" s="37"/>
      <c r="K11234" s="35"/>
      <c r="L11234" s="38"/>
      <c r="M11234" s="46"/>
    </row>
    <row r="11235" spans="1:13" ht="12.95" customHeight="1" outlineLevel="4" x14ac:dyDescent="0.2">
      <c r="E11235" s="34"/>
      <c r="F11235" s="35"/>
      <c r="G11235" s="36"/>
      <c r="H11235" s="35"/>
      <c r="I11235" s="35"/>
      <c r="J11235" s="37"/>
      <c r="K11235" s="35"/>
      <c r="L11235" s="38"/>
      <c r="M11235" s="46"/>
    </row>
    <row r="11236" spans="1:13" ht="12.95" customHeight="1" outlineLevel="4" x14ac:dyDescent="0.2">
      <c r="E11236" s="34"/>
      <c r="F11236" s="35"/>
      <c r="G11236" s="36"/>
      <c r="H11236" s="35"/>
      <c r="I11236" s="35"/>
      <c r="J11236" s="37"/>
      <c r="K11236" s="35"/>
      <c r="L11236" s="38"/>
      <c r="M11236" s="46"/>
    </row>
    <row r="11237" spans="1:13" ht="12.95" customHeight="1" outlineLevel="4" x14ac:dyDescent="0.2">
      <c r="E11237" s="34"/>
      <c r="F11237" s="35"/>
      <c r="G11237" s="36"/>
      <c r="H11237" s="35"/>
      <c r="I11237" s="35"/>
      <c r="J11237" s="37"/>
      <c r="K11237" s="35"/>
      <c r="L11237" s="38"/>
      <c r="M11237" s="46"/>
    </row>
    <row r="11238" spans="1:13" ht="12.95" customHeight="1" outlineLevel="4" x14ac:dyDescent="0.2">
      <c r="E11238" s="34"/>
      <c r="F11238" s="35"/>
      <c r="G11238" s="36"/>
      <c r="H11238" s="35"/>
      <c r="I11238" s="35"/>
      <c r="J11238" s="37"/>
      <c r="K11238" s="35"/>
      <c r="L11238" s="38"/>
      <c r="M11238" s="46"/>
    </row>
    <row r="11239" spans="1:13" ht="12.95" customHeight="1" outlineLevel="4" x14ac:dyDescent="0.2">
      <c r="E11239" s="34"/>
      <c r="F11239" s="35"/>
      <c r="G11239" s="36"/>
      <c r="H11239" s="35"/>
      <c r="I11239" s="35"/>
      <c r="J11239" s="37"/>
      <c r="K11239" s="35"/>
      <c r="L11239" s="38"/>
      <c r="M11239" s="46"/>
    </row>
    <row r="11240" spans="1:13" ht="12.95" customHeight="1" outlineLevel="4" x14ac:dyDescent="0.2">
      <c r="E11240" s="34"/>
      <c r="F11240" s="35"/>
      <c r="G11240" s="36"/>
      <c r="H11240" s="35"/>
      <c r="I11240" s="35"/>
      <c r="J11240" s="37"/>
      <c r="K11240" s="35"/>
      <c r="L11240" s="38"/>
      <c r="M11240" s="46"/>
    </row>
    <row r="11241" spans="1:13" ht="12.95" customHeight="1" outlineLevel="4" x14ac:dyDescent="0.2">
      <c r="E11241" s="34"/>
      <c r="F11241" s="35"/>
      <c r="G11241" s="36"/>
      <c r="H11241" s="35"/>
      <c r="I11241" s="35"/>
      <c r="J11241" s="37"/>
      <c r="K11241" s="35"/>
      <c r="L11241" s="38"/>
      <c r="M11241" s="46"/>
    </row>
    <row r="11242" spans="1:13" ht="12.95" customHeight="1" outlineLevel="4" x14ac:dyDescent="0.2">
      <c r="E11242" s="34"/>
      <c r="F11242" s="35"/>
      <c r="G11242" s="36"/>
      <c r="H11242" s="35"/>
      <c r="I11242" s="35"/>
      <c r="J11242" s="37"/>
      <c r="K11242" s="35"/>
      <c r="L11242" s="38"/>
      <c r="M11242" s="46"/>
    </row>
    <row r="11243" spans="1:13" s="4" customFormat="1" ht="21.95" customHeight="1" outlineLevel="3" x14ac:dyDescent="0.2">
      <c r="A11243" s="13"/>
      <c r="B11243" s="14" t="s">
        <v>123</v>
      </c>
      <c r="C11243" s="16" t="s">
        <v>649</v>
      </c>
      <c r="D11243" s="16" t="s">
        <v>44</v>
      </c>
      <c r="E11243" s="14" t="s">
        <v>131</v>
      </c>
      <c r="F11243" s="17"/>
      <c r="G11243" s="18"/>
      <c r="H11243" s="17"/>
      <c r="I11243" s="19"/>
      <c r="J11243" s="20"/>
      <c r="K11243" s="20"/>
      <c r="L11243" s="12"/>
      <c r="M11243" s="9"/>
    </row>
    <row r="11244" spans="1:13" ht="12.95" customHeight="1" outlineLevel="4" x14ac:dyDescent="0.2">
      <c r="A11244" s="21"/>
      <c r="B11244" s="21"/>
      <c r="C11244" s="21"/>
      <c r="D11244" s="21"/>
      <c r="E11244" s="22" t="s">
        <v>23</v>
      </c>
      <c r="F11244" s="23"/>
      <c r="G11244" s="24"/>
      <c r="H11244" s="25">
        <v>0.65</v>
      </c>
      <c r="I11244" s="26"/>
      <c r="J11244" s="27"/>
      <c r="K11244" s="27"/>
      <c r="L11244" s="7"/>
      <c r="M11244" s="9"/>
    </row>
    <row r="11245" spans="1:13" ht="12.95" customHeight="1" outlineLevel="4" x14ac:dyDescent="0.2">
      <c r="E11245" s="28" t="s">
        <v>24</v>
      </c>
      <c r="F11245" s="29">
        <v>906164</v>
      </c>
      <c r="G11245" s="30" t="s">
        <v>37</v>
      </c>
      <c r="H11245" s="31">
        <v>7.8</v>
      </c>
      <c r="I11245" s="31">
        <v>7.8</v>
      </c>
      <c r="J11245" s="32" t="s">
        <v>26</v>
      </c>
      <c r="K11245" s="33"/>
      <c r="L11245" s="68"/>
      <c r="M11245" s="67">
        <f>I11245*L11245</f>
        <v>0</v>
      </c>
    </row>
    <row r="11246" spans="1:13" ht="12.95" customHeight="1" outlineLevel="4" x14ac:dyDescent="0.2">
      <c r="E11246" s="28" t="s">
        <v>24</v>
      </c>
      <c r="F11246" s="29">
        <v>906165</v>
      </c>
      <c r="G11246" s="30" t="s">
        <v>95</v>
      </c>
      <c r="H11246" s="31">
        <v>7.8</v>
      </c>
      <c r="I11246" s="31">
        <v>7.8</v>
      </c>
      <c r="J11246" s="32" t="s">
        <v>26</v>
      </c>
      <c r="K11246" s="33"/>
      <c r="L11246" s="68"/>
      <c r="M11246" s="67">
        <f>I11246*L11246</f>
        <v>0</v>
      </c>
    </row>
    <row r="11247" spans="1:13" ht="12.95" customHeight="1" outlineLevel="4" x14ac:dyDescent="0.2">
      <c r="E11247" s="28" t="s">
        <v>24</v>
      </c>
      <c r="F11247" s="29">
        <v>906166</v>
      </c>
      <c r="G11247" s="30" t="s">
        <v>46</v>
      </c>
      <c r="H11247" s="31">
        <v>7.8</v>
      </c>
      <c r="I11247" s="31">
        <v>7.8</v>
      </c>
      <c r="J11247" s="32" t="s">
        <v>26</v>
      </c>
      <c r="K11247" s="33"/>
      <c r="L11247" s="68"/>
      <c r="M11247" s="67">
        <f>I11247*L11247</f>
        <v>0</v>
      </c>
    </row>
    <row r="11248" spans="1:13" ht="12.95" customHeight="1" outlineLevel="4" x14ac:dyDescent="0.2">
      <c r="E11248" s="34"/>
      <c r="F11248" s="35"/>
      <c r="G11248" s="36"/>
      <c r="H11248" s="35"/>
      <c r="I11248" s="35"/>
      <c r="J11248" s="37"/>
      <c r="K11248" s="35"/>
      <c r="L11248" s="38"/>
      <c r="M11248" s="46"/>
    </row>
    <row r="11249" spans="1:13" ht="12.95" customHeight="1" outlineLevel="4" x14ac:dyDescent="0.2">
      <c r="E11249" s="40"/>
      <c r="F11249" s="41">
        <v>430770</v>
      </c>
      <c r="G11249" s="48" t="s">
        <v>41</v>
      </c>
      <c r="H11249" s="43">
        <v>0.65</v>
      </c>
      <c r="I11249" s="43">
        <v>0.65</v>
      </c>
      <c r="J11249" s="44" t="s">
        <v>26</v>
      </c>
      <c r="K11249" s="45"/>
      <c r="L11249" s="70"/>
      <c r="M11249" s="69">
        <f>I11249*L11249</f>
        <v>0</v>
      </c>
    </row>
    <row r="11250" spans="1:13" ht="12.95" customHeight="1" outlineLevel="4" x14ac:dyDescent="0.2">
      <c r="E11250" s="40"/>
      <c r="F11250" s="41">
        <v>430771</v>
      </c>
      <c r="G11250" s="48" t="s">
        <v>53</v>
      </c>
      <c r="H11250" s="43">
        <v>0.65</v>
      </c>
      <c r="I11250" s="43">
        <v>0.65</v>
      </c>
      <c r="J11250" s="44" t="s">
        <v>26</v>
      </c>
      <c r="K11250" s="45"/>
      <c r="L11250" s="70"/>
      <c r="M11250" s="69">
        <f>I11250*L11250</f>
        <v>0</v>
      </c>
    </row>
    <row r="11251" spans="1:13" ht="12.95" customHeight="1" outlineLevel="4" x14ac:dyDescent="0.2">
      <c r="E11251" s="40"/>
      <c r="F11251" s="41">
        <v>430772</v>
      </c>
      <c r="G11251" s="48" t="s">
        <v>49</v>
      </c>
      <c r="H11251" s="43">
        <v>0.65</v>
      </c>
      <c r="I11251" s="43">
        <v>0.65</v>
      </c>
      <c r="J11251" s="44" t="s">
        <v>26</v>
      </c>
      <c r="K11251" s="45"/>
      <c r="L11251" s="70"/>
      <c r="M11251" s="69">
        <f>I11251*L11251</f>
        <v>0</v>
      </c>
    </row>
    <row r="11252" spans="1:13" ht="12.95" customHeight="1" outlineLevel="4" x14ac:dyDescent="0.2">
      <c r="E11252" s="34"/>
      <c r="F11252" s="35"/>
      <c r="G11252" s="36"/>
      <c r="H11252" s="35"/>
      <c r="I11252" s="35"/>
      <c r="J11252" s="37"/>
      <c r="K11252" s="35"/>
      <c r="L11252" s="38"/>
      <c r="M11252" s="46"/>
    </row>
    <row r="11253" spans="1:13" ht="12.95" customHeight="1" outlineLevel="4" x14ac:dyDescent="0.2">
      <c r="E11253" s="34"/>
      <c r="F11253" s="35"/>
      <c r="G11253" s="36"/>
      <c r="H11253" s="35"/>
      <c r="I11253" s="35"/>
      <c r="J11253" s="37"/>
      <c r="K11253" s="35"/>
      <c r="L11253" s="38"/>
      <c r="M11253" s="46"/>
    </row>
    <row r="11254" spans="1:13" ht="12.95" customHeight="1" outlineLevel="4" x14ac:dyDescent="0.2">
      <c r="E11254" s="34"/>
      <c r="F11254" s="35"/>
      <c r="G11254" s="36"/>
      <c r="H11254" s="35"/>
      <c r="I11254" s="35"/>
      <c r="J11254" s="37"/>
      <c r="K11254" s="35"/>
      <c r="L11254" s="38"/>
      <c r="M11254" s="46"/>
    </row>
    <row r="11255" spans="1:13" ht="12.95" customHeight="1" outlineLevel="4" x14ac:dyDescent="0.2">
      <c r="E11255" s="34"/>
      <c r="F11255" s="35"/>
      <c r="G11255" s="36"/>
      <c r="H11255" s="35"/>
      <c r="I11255" s="35"/>
      <c r="J11255" s="37"/>
      <c r="K11255" s="35"/>
      <c r="L11255" s="38"/>
      <c r="M11255" s="46"/>
    </row>
    <row r="11256" spans="1:13" ht="12.95" customHeight="1" outlineLevel="4" x14ac:dyDescent="0.2">
      <c r="E11256" s="34"/>
      <c r="F11256" s="35"/>
      <c r="G11256" s="36"/>
      <c r="H11256" s="35"/>
      <c r="I11256" s="35"/>
      <c r="J11256" s="37"/>
      <c r="K11256" s="35"/>
      <c r="L11256" s="38"/>
      <c r="M11256" s="46"/>
    </row>
    <row r="11257" spans="1:13" ht="12.95" customHeight="1" outlineLevel="4" x14ac:dyDescent="0.2">
      <c r="E11257" s="34"/>
      <c r="F11257" s="35"/>
      <c r="G11257" s="36"/>
      <c r="H11257" s="35"/>
      <c r="I11257" s="35"/>
      <c r="J11257" s="37"/>
      <c r="K11257" s="35"/>
      <c r="L11257" s="38"/>
      <c r="M11257" s="46"/>
    </row>
    <row r="11258" spans="1:13" ht="12.95" customHeight="1" outlineLevel="4" x14ac:dyDescent="0.2">
      <c r="E11258" s="34"/>
      <c r="F11258" s="35"/>
      <c r="G11258" s="36"/>
      <c r="H11258" s="35"/>
      <c r="I11258" s="35"/>
      <c r="J11258" s="37"/>
      <c r="K11258" s="35"/>
      <c r="L11258" s="38"/>
      <c r="M11258" s="46"/>
    </row>
    <row r="11259" spans="1:13" s="4" customFormat="1" ht="21.95" customHeight="1" outlineLevel="3" x14ac:dyDescent="0.2">
      <c r="A11259" s="13"/>
      <c r="B11259" s="14" t="s">
        <v>123</v>
      </c>
      <c r="C11259" s="16" t="s">
        <v>650</v>
      </c>
      <c r="D11259" s="16" t="s">
        <v>62</v>
      </c>
      <c r="E11259" s="14" t="s">
        <v>131</v>
      </c>
      <c r="F11259" s="17"/>
      <c r="G11259" s="18"/>
      <c r="H11259" s="17"/>
      <c r="I11259" s="19"/>
      <c r="J11259" s="20"/>
      <c r="K11259" s="20"/>
      <c r="L11259" s="12"/>
      <c r="M11259" s="9"/>
    </row>
    <row r="11260" spans="1:13" ht="12.95" customHeight="1" outlineLevel="4" x14ac:dyDescent="0.2">
      <c r="A11260" s="21"/>
      <c r="B11260" s="21"/>
      <c r="C11260" s="21"/>
      <c r="D11260" s="21"/>
      <c r="E11260" s="22" t="s">
        <v>23</v>
      </c>
      <c r="F11260" s="23"/>
      <c r="G11260" s="24"/>
      <c r="H11260" s="25">
        <v>1.6</v>
      </c>
      <c r="I11260" s="26"/>
      <c r="J11260" s="27"/>
      <c r="K11260" s="27"/>
      <c r="L11260" s="7"/>
      <c r="M11260" s="9"/>
    </row>
    <row r="11261" spans="1:13" ht="12.95" customHeight="1" outlineLevel="4" x14ac:dyDescent="0.2">
      <c r="E11261" s="40"/>
      <c r="F11261" s="41">
        <v>451917</v>
      </c>
      <c r="G11261" s="48" t="s">
        <v>40</v>
      </c>
      <c r="H11261" s="43">
        <v>1.6</v>
      </c>
      <c r="I11261" s="43">
        <v>1.6</v>
      </c>
      <c r="J11261" s="44" t="s">
        <v>26</v>
      </c>
      <c r="K11261" s="45"/>
      <c r="L11261" s="70"/>
      <c r="M11261" s="69">
        <f>I11261*L11261</f>
        <v>0</v>
      </c>
    </row>
    <row r="11262" spans="1:13" ht="12.95" customHeight="1" outlineLevel="4" x14ac:dyDescent="0.2">
      <c r="E11262" s="34"/>
      <c r="F11262" s="35"/>
      <c r="G11262" s="36"/>
      <c r="H11262" s="35"/>
      <c r="I11262" s="35"/>
      <c r="J11262" s="37"/>
      <c r="K11262" s="35"/>
      <c r="L11262" s="38"/>
      <c r="M11262" s="39"/>
    </row>
    <row r="11263" spans="1:13" ht="12.95" customHeight="1" outlineLevel="4" x14ac:dyDescent="0.2">
      <c r="E11263" s="34"/>
      <c r="F11263" s="35"/>
      <c r="G11263" s="36"/>
      <c r="H11263" s="35"/>
      <c r="I11263" s="35"/>
      <c r="J11263" s="37"/>
      <c r="K11263" s="35"/>
      <c r="L11263" s="38"/>
      <c r="M11263" s="39"/>
    </row>
    <row r="11264" spans="1:13" ht="12.95" customHeight="1" outlineLevel="4" x14ac:dyDescent="0.2">
      <c r="E11264" s="34"/>
      <c r="F11264" s="35"/>
      <c r="G11264" s="36"/>
      <c r="H11264" s="35"/>
      <c r="I11264" s="35"/>
      <c r="J11264" s="37"/>
      <c r="K11264" s="35"/>
      <c r="L11264" s="38"/>
      <c r="M11264" s="46"/>
    </row>
    <row r="11265" spans="1:13" ht="12.95" customHeight="1" outlineLevel="4" x14ac:dyDescent="0.2">
      <c r="E11265" s="34"/>
      <c r="F11265" s="35"/>
      <c r="G11265" s="36"/>
      <c r="H11265" s="35"/>
      <c r="I11265" s="35"/>
      <c r="J11265" s="37"/>
      <c r="K11265" s="35"/>
      <c r="L11265" s="38"/>
      <c r="M11265" s="46"/>
    </row>
    <row r="11266" spans="1:13" ht="12.95" customHeight="1" outlineLevel="4" x14ac:dyDescent="0.2">
      <c r="E11266" s="34"/>
      <c r="F11266" s="35"/>
      <c r="G11266" s="36"/>
      <c r="H11266" s="35"/>
      <c r="I11266" s="35"/>
      <c r="J11266" s="37"/>
      <c r="K11266" s="35"/>
      <c r="L11266" s="38"/>
      <c r="M11266" s="46"/>
    </row>
    <row r="11267" spans="1:13" ht="12.95" customHeight="1" outlineLevel="4" x14ac:dyDescent="0.2">
      <c r="E11267" s="34"/>
      <c r="F11267" s="35"/>
      <c r="G11267" s="36"/>
      <c r="H11267" s="35"/>
      <c r="I11267" s="35"/>
      <c r="J11267" s="37"/>
      <c r="K11267" s="35"/>
      <c r="L11267" s="38"/>
      <c r="M11267" s="46"/>
    </row>
    <row r="11268" spans="1:13" ht="12.95" customHeight="1" outlineLevel="4" x14ac:dyDescent="0.2">
      <c r="E11268" s="34"/>
      <c r="F11268" s="35"/>
      <c r="G11268" s="36"/>
      <c r="H11268" s="35"/>
      <c r="I11268" s="35"/>
      <c r="J11268" s="37"/>
      <c r="K11268" s="35"/>
      <c r="L11268" s="38"/>
      <c r="M11268" s="46"/>
    </row>
    <row r="11269" spans="1:13" ht="12.95" customHeight="1" outlineLevel="4" x14ac:dyDescent="0.2">
      <c r="E11269" s="34"/>
      <c r="F11269" s="35"/>
      <c r="G11269" s="36"/>
      <c r="H11269" s="35"/>
      <c r="I11269" s="35"/>
      <c r="J11269" s="37"/>
      <c r="K11269" s="35"/>
      <c r="L11269" s="38"/>
      <c r="M11269" s="46"/>
    </row>
    <row r="11270" spans="1:13" ht="12.95" customHeight="1" outlineLevel="4" x14ac:dyDescent="0.2">
      <c r="E11270" s="34"/>
      <c r="F11270" s="35"/>
      <c r="G11270" s="36"/>
      <c r="H11270" s="35"/>
      <c r="I11270" s="35"/>
      <c r="J11270" s="37"/>
      <c r="K11270" s="35"/>
      <c r="L11270" s="38"/>
      <c r="M11270" s="46"/>
    </row>
    <row r="11271" spans="1:13" ht="12.95" customHeight="1" outlineLevel="4" x14ac:dyDescent="0.2">
      <c r="E11271" s="34"/>
      <c r="F11271" s="35"/>
      <c r="G11271" s="36"/>
      <c r="H11271" s="35"/>
      <c r="I11271" s="35"/>
      <c r="J11271" s="37"/>
      <c r="K11271" s="35"/>
      <c r="L11271" s="38"/>
      <c r="M11271" s="46"/>
    </row>
    <row r="11272" spans="1:13" ht="12.95" customHeight="1" outlineLevel="4" x14ac:dyDescent="0.2">
      <c r="E11272" s="34"/>
      <c r="F11272" s="35"/>
      <c r="G11272" s="36"/>
      <c r="H11272" s="35"/>
      <c r="I11272" s="35"/>
      <c r="J11272" s="37"/>
      <c r="K11272" s="35"/>
      <c r="L11272" s="38"/>
      <c r="M11272" s="46"/>
    </row>
    <row r="11273" spans="1:13" ht="12.95" customHeight="1" outlineLevel="4" x14ac:dyDescent="0.2">
      <c r="E11273" s="34"/>
      <c r="F11273" s="35"/>
      <c r="G11273" s="36"/>
      <c r="H11273" s="35"/>
      <c r="I11273" s="35"/>
      <c r="J11273" s="37"/>
      <c r="K11273" s="35"/>
      <c r="L11273" s="38"/>
      <c r="M11273" s="46"/>
    </row>
    <row r="11274" spans="1:13" ht="12.95" customHeight="1" outlineLevel="4" x14ac:dyDescent="0.2">
      <c r="E11274" s="34"/>
      <c r="F11274" s="35"/>
      <c r="G11274" s="36"/>
      <c r="H11274" s="35"/>
      <c r="I11274" s="35"/>
      <c r="J11274" s="37"/>
      <c r="K11274" s="35"/>
      <c r="L11274" s="38"/>
      <c r="M11274" s="46"/>
    </row>
    <row r="11275" spans="1:13" s="4" customFormat="1" ht="21.95" customHeight="1" outlineLevel="3" x14ac:dyDescent="0.2">
      <c r="A11275" s="13"/>
      <c r="B11275" s="14" t="s">
        <v>123</v>
      </c>
      <c r="C11275" s="16" t="s">
        <v>651</v>
      </c>
      <c r="D11275" s="16" t="s">
        <v>62</v>
      </c>
      <c r="E11275" s="14" t="s">
        <v>354</v>
      </c>
      <c r="F11275" s="17"/>
      <c r="G11275" s="18"/>
      <c r="H11275" s="17"/>
      <c r="I11275" s="19"/>
      <c r="J11275" s="20"/>
      <c r="K11275" s="20"/>
      <c r="L11275" s="12"/>
      <c r="M11275" s="9"/>
    </row>
    <row r="11276" spans="1:13" ht="12.95" customHeight="1" outlineLevel="4" x14ac:dyDescent="0.2">
      <c r="A11276" s="21"/>
      <c r="B11276" s="21"/>
      <c r="C11276" s="21"/>
      <c r="D11276" s="21"/>
      <c r="E11276" s="22" t="s">
        <v>23</v>
      </c>
      <c r="F11276" s="23"/>
      <c r="G11276" s="24"/>
      <c r="H11276" s="25">
        <v>2.0499999999999998</v>
      </c>
      <c r="I11276" s="26"/>
      <c r="J11276" s="27"/>
      <c r="K11276" s="27"/>
      <c r="L11276" s="7"/>
      <c r="M11276" s="9"/>
    </row>
    <row r="11277" spans="1:13" ht="12.95" customHeight="1" outlineLevel="4" x14ac:dyDescent="0.2">
      <c r="E11277" s="28" t="s">
        <v>24</v>
      </c>
      <c r="F11277" s="29">
        <v>905087</v>
      </c>
      <c r="G11277" s="30" t="s">
        <v>113</v>
      </c>
      <c r="H11277" s="31">
        <v>8.1999999999999993</v>
      </c>
      <c r="I11277" s="31">
        <v>8.1999999999999993</v>
      </c>
      <c r="J11277" s="32" t="s">
        <v>26</v>
      </c>
      <c r="K11277" s="33"/>
      <c r="L11277" s="68"/>
      <c r="M11277" s="67">
        <f>I11277*L11277</f>
        <v>0</v>
      </c>
    </row>
    <row r="11278" spans="1:13" ht="12.95" customHeight="1" outlineLevel="4" x14ac:dyDescent="0.2">
      <c r="E11278" s="34"/>
      <c r="F11278" s="35"/>
      <c r="G11278" s="36"/>
      <c r="H11278" s="35"/>
      <c r="I11278" s="35"/>
      <c r="J11278" s="37"/>
      <c r="K11278" s="35"/>
      <c r="L11278" s="38"/>
      <c r="M11278" s="39"/>
    </row>
    <row r="11279" spans="1:13" ht="12.95" customHeight="1" outlineLevel="4" x14ac:dyDescent="0.2">
      <c r="E11279" s="40"/>
      <c r="F11279" s="41">
        <v>456208</v>
      </c>
      <c r="G11279" s="48" t="s">
        <v>40</v>
      </c>
      <c r="H11279" s="43">
        <v>2.0499999999999998</v>
      </c>
      <c r="I11279" s="43">
        <v>2.0499999999999998</v>
      </c>
      <c r="J11279" s="44" t="s">
        <v>26</v>
      </c>
      <c r="K11279" s="45"/>
      <c r="L11279" s="70"/>
      <c r="M11279" s="69">
        <f>I11279*L11279</f>
        <v>0</v>
      </c>
    </row>
    <row r="11280" spans="1:13" ht="12.95" customHeight="1" outlineLevel="4" x14ac:dyDescent="0.2">
      <c r="E11280" s="40"/>
      <c r="F11280" s="41">
        <v>456209</v>
      </c>
      <c r="G11280" s="48" t="s">
        <v>41</v>
      </c>
      <c r="H11280" s="43">
        <v>2.0499999999999998</v>
      </c>
      <c r="I11280" s="43">
        <v>2.0499999999999998</v>
      </c>
      <c r="J11280" s="44" t="s">
        <v>26</v>
      </c>
      <c r="K11280" s="45"/>
      <c r="L11280" s="70"/>
      <c r="M11280" s="69">
        <f>I11280*L11280</f>
        <v>0</v>
      </c>
    </row>
    <row r="11281" spans="1:13" ht="12.95" customHeight="1" outlineLevel="4" x14ac:dyDescent="0.2">
      <c r="E11281" s="34"/>
      <c r="F11281" s="35"/>
      <c r="G11281" s="36"/>
      <c r="H11281" s="35"/>
      <c r="I11281" s="35"/>
      <c r="J11281" s="37"/>
      <c r="K11281" s="35"/>
      <c r="L11281" s="38"/>
      <c r="M11281" s="46"/>
    </row>
    <row r="11282" spans="1:13" ht="12.95" customHeight="1" outlineLevel="4" x14ac:dyDescent="0.2">
      <c r="E11282" s="34"/>
      <c r="F11282" s="35"/>
      <c r="G11282" s="36"/>
      <c r="H11282" s="35"/>
      <c r="I11282" s="35"/>
      <c r="J11282" s="37"/>
      <c r="K11282" s="35"/>
      <c r="L11282" s="38"/>
      <c r="M11282" s="46"/>
    </row>
    <row r="11283" spans="1:13" ht="12.95" customHeight="1" outlineLevel="4" x14ac:dyDescent="0.2">
      <c r="E11283" s="34"/>
      <c r="F11283" s="35"/>
      <c r="G11283" s="36"/>
      <c r="H11283" s="35"/>
      <c r="I11283" s="35"/>
      <c r="J11283" s="37"/>
      <c r="K11283" s="35"/>
      <c r="L11283" s="38"/>
      <c r="M11283" s="46"/>
    </row>
    <row r="11284" spans="1:13" ht="12.95" customHeight="1" outlineLevel="4" x14ac:dyDescent="0.2">
      <c r="E11284" s="34"/>
      <c r="F11284" s="35"/>
      <c r="G11284" s="36"/>
      <c r="H11284" s="35"/>
      <c r="I11284" s="35"/>
      <c r="J11284" s="37"/>
      <c r="K11284" s="35"/>
      <c r="L11284" s="38"/>
      <c r="M11284" s="46"/>
    </row>
    <row r="11285" spans="1:13" ht="12.95" customHeight="1" outlineLevel="4" x14ac:dyDescent="0.2">
      <c r="E11285" s="34"/>
      <c r="F11285" s="35"/>
      <c r="G11285" s="36"/>
      <c r="H11285" s="35"/>
      <c r="I11285" s="35"/>
      <c r="J11285" s="37"/>
      <c r="K11285" s="35"/>
      <c r="L11285" s="38"/>
      <c r="M11285" s="46"/>
    </row>
    <row r="11286" spans="1:13" ht="12.95" customHeight="1" outlineLevel="4" x14ac:dyDescent="0.2">
      <c r="E11286" s="34"/>
      <c r="F11286" s="35"/>
      <c r="G11286" s="36"/>
      <c r="H11286" s="35"/>
      <c r="I11286" s="35"/>
      <c r="J11286" s="37"/>
      <c r="K11286" s="35"/>
      <c r="L11286" s="38"/>
      <c r="M11286" s="46"/>
    </row>
    <row r="11287" spans="1:13" ht="12.95" customHeight="1" outlineLevel="4" x14ac:dyDescent="0.2">
      <c r="E11287" s="34"/>
      <c r="F11287" s="35"/>
      <c r="G11287" s="36"/>
      <c r="H11287" s="35"/>
      <c r="I11287" s="35"/>
      <c r="J11287" s="37"/>
      <c r="K11287" s="35"/>
      <c r="L11287" s="38"/>
      <c r="M11287" s="46"/>
    </row>
    <row r="11288" spans="1:13" ht="12.95" customHeight="1" outlineLevel="4" x14ac:dyDescent="0.2">
      <c r="E11288" s="34"/>
      <c r="F11288" s="35"/>
      <c r="G11288" s="36"/>
      <c r="H11288" s="35"/>
      <c r="I11288" s="35"/>
      <c r="J11288" s="37"/>
      <c r="K11288" s="35"/>
      <c r="L11288" s="38"/>
      <c r="M11288" s="46"/>
    </row>
    <row r="11289" spans="1:13" ht="12.95" customHeight="1" outlineLevel="4" x14ac:dyDescent="0.2">
      <c r="E11289" s="34"/>
      <c r="F11289" s="35"/>
      <c r="G11289" s="36"/>
      <c r="H11289" s="35"/>
      <c r="I11289" s="35"/>
      <c r="J11289" s="37"/>
      <c r="K11289" s="35"/>
      <c r="L11289" s="38"/>
      <c r="M11289" s="46"/>
    </row>
    <row r="11290" spans="1:13" ht="12.95" customHeight="1" outlineLevel="4" x14ac:dyDescent="0.2">
      <c r="E11290" s="34"/>
      <c r="F11290" s="35"/>
      <c r="G11290" s="36"/>
      <c r="H11290" s="35"/>
      <c r="I11290" s="35"/>
      <c r="J11290" s="37"/>
      <c r="K11290" s="35"/>
      <c r="L11290" s="38"/>
      <c r="M11290" s="46"/>
    </row>
    <row r="11291" spans="1:13" s="4" customFormat="1" ht="21.95" customHeight="1" outlineLevel="3" x14ac:dyDescent="0.2">
      <c r="A11291" s="13"/>
      <c r="B11291" s="14" t="s">
        <v>123</v>
      </c>
      <c r="C11291" s="16" t="s">
        <v>652</v>
      </c>
      <c r="D11291" s="16" t="s">
        <v>62</v>
      </c>
      <c r="E11291" s="14" t="s">
        <v>131</v>
      </c>
      <c r="F11291" s="17"/>
      <c r="G11291" s="18"/>
      <c r="H11291" s="17"/>
      <c r="I11291" s="19"/>
      <c r="J11291" s="20"/>
      <c r="K11291" s="20"/>
      <c r="L11291" s="12"/>
      <c r="M11291" s="9"/>
    </row>
    <row r="11292" spans="1:13" ht="12.95" customHeight="1" outlineLevel="4" x14ac:dyDescent="0.2">
      <c r="A11292" s="21"/>
      <c r="B11292" s="21"/>
      <c r="C11292" s="21"/>
      <c r="D11292" s="21"/>
      <c r="E11292" s="22" t="s">
        <v>23</v>
      </c>
      <c r="F11292" s="23"/>
      <c r="G11292" s="24"/>
      <c r="H11292" s="25">
        <v>1.6</v>
      </c>
      <c r="I11292" s="26"/>
      <c r="J11292" s="27"/>
      <c r="K11292" s="27"/>
      <c r="L11292" s="7"/>
      <c r="M11292" s="9"/>
    </row>
    <row r="11293" spans="1:13" ht="12.95" customHeight="1" outlineLevel="4" x14ac:dyDescent="0.2">
      <c r="E11293" s="40"/>
      <c r="F11293" s="41">
        <v>459180</v>
      </c>
      <c r="G11293" s="48" t="s">
        <v>40</v>
      </c>
      <c r="H11293" s="43">
        <v>1.6</v>
      </c>
      <c r="I11293" s="43">
        <v>1.6</v>
      </c>
      <c r="J11293" s="44" t="s">
        <v>26</v>
      </c>
      <c r="K11293" s="45"/>
      <c r="L11293" s="70"/>
      <c r="M11293" s="69">
        <f>I11293*L11293</f>
        <v>0</v>
      </c>
    </row>
    <row r="11294" spans="1:13" ht="12.95" customHeight="1" outlineLevel="4" x14ac:dyDescent="0.2">
      <c r="E11294" s="40"/>
      <c r="F11294" s="41">
        <v>469360</v>
      </c>
      <c r="G11294" s="48" t="s">
        <v>41</v>
      </c>
      <c r="H11294" s="43">
        <v>1.6</v>
      </c>
      <c r="I11294" s="47">
        <v>1.1200000000000001</v>
      </c>
      <c r="J11294" s="44" t="s">
        <v>26</v>
      </c>
      <c r="K11294" s="45"/>
      <c r="L11294" s="70"/>
      <c r="M11294" s="69">
        <f>I11294*L11294</f>
        <v>0</v>
      </c>
    </row>
    <row r="11295" spans="1:13" ht="12.95" customHeight="1" outlineLevel="4" x14ac:dyDescent="0.2">
      <c r="E11295" s="34"/>
      <c r="F11295" s="35"/>
      <c r="G11295" s="36"/>
      <c r="H11295" s="35"/>
      <c r="I11295" s="35"/>
      <c r="J11295" s="37"/>
      <c r="K11295" s="35"/>
      <c r="L11295" s="38"/>
      <c r="M11295" s="46"/>
    </row>
    <row r="11296" spans="1:13" ht="12.95" customHeight="1" outlineLevel="4" x14ac:dyDescent="0.2">
      <c r="E11296" s="34"/>
      <c r="F11296" s="35"/>
      <c r="G11296" s="36"/>
      <c r="H11296" s="35"/>
      <c r="I11296" s="35"/>
      <c r="J11296" s="37"/>
      <c r="K11296" s="35"/>
      <c r="L11296" s="38"/>
      <c r="M11296" s="46"/>
    </row>
    <row r="11297" spans="1:13" ht="12.95" customHeight="1" outlineLevel="4" x14ac:dyDescent="0.2">
      <c r="E11297" s="34"/>
      <c r="F11297" s="35"/>
      <c r="G11297" s="36"/>
      <c r="H11297" s="35"/>
      <c r="I11297" s="35"/>
      <c r="J11297" s="37"/>
      <c r="K11297" s="35"/>
      <c r="L11297" s="38"/>
      <c r="M11297" s="46"/>
    </row>
    <row r="11298" spans="1:13" ht="12.95" customHeight="1" outlineLevel="4" x14ac:dyDescent="0.2">
      <c r="E11298" s="34"/>
      <c r="F11298" s="35"/>
      <c r="G11298" s="36"/>
      <c r="H11298" s="35"/>
      <c r="I11298" s="35"/>
      <c r="J11298" s="37"/>
      <c r="K11298" s="35"/>
      <c r="L11298" s="38"/>
      <c r="M11298" s="46"/>
    </row>
    <row r="11299" spans="1:13" ht="12.95" customHeight="1" outlineLevel="4" x14ac:dyDescent="0.2">
      <c r="E11299" s="34"/>
      <c r="F11299" s="35"/>
      <c r="G11299" s="36"/>
      <c r="H11299" s="35"/>
      <c r="I11299" s="35"/>
      <c r="J11299" s="37"/>
      <c r="K11299" s="35"/>
      <c r="L11299" s="38"/>
      <c r="M11299" s="46"/>
    </row>
    <row r="11300" spans="1:13" ht="12.95" customHeight="1" outlineLevel="4" x14ac:dyDescent="0.2">
      <c r="E11300" s="34"/>
      <c r="F11300" s="35"/>
      <c r="G11300" s="36"/>
      <c r="H11300" s="35"/>
      <c r="I11300" s="35"/>
      <c r="J11300" s="37"/>
      <c r="K11300" s="35"/>
      <c r="L11300" s="38"/>
      <c r="M11300" s="46"/>
    </row>
    <row r="11301" spans="1:13" ht="12.95" customHeight="1" outlineLevel="4" x14ac:dyDescent="0.2">
      <c r="E11301" s="34"/>
      <c r="F11301" s="35"/>
      <c r="G11301" s="36"/>
      <c r="H11301" s="35"/>
      <c r="I11301" s="35"/>
      <c r="J11301" s="37"/>
      <c r="K11301" s="35"/>
      <c r="L11301" s="38"/>
      <c r="M11301" s="46"/>
    </row>
    <row r="11302" spans="1:13" ht="12.95" customHeight="1" outlineLevel="4" x14ac:dyDescent="0.2">
      <c r="E11302" s="34"/>
      <c r="F11302" s="35"/>
      <c r="G11302" s="36"/>
      <c r="H11302" s="35"/>
      <c r="I11302" s="35"/>
      <c r="J11302" s="37"/>
      <c r="K11302" s="35"/>
      <c r="L11302" s="38"/>
      <c r="M11302" s="46"/>
    </row>
    <row r="11303" spans="1:13" ht="12.95" customHeight="1" outlineLevel="4" x14ac:dyDescent="0.2">
      <c r="E11303" s="34"/>
      <c r="F11303" s="35"/>
      <c r="G11303" s="36"/>
      <c r="H11303" s="35"/>
      <c r="I11303" s="35"/>
      <c r="J11303" s="37"/>
      <c r="K11303" s="35"/>
      <c r="L11303" s="38"/>
      <c r="M11303" s="46"/>
    </row>
    <row r="11304" spans="1:13" ht="12.95" customHeight="1" outlineLevel="4" x14ac:dyDescent="0.2">
      <c r="E11304" s="34"/>
      <c r="F11304" s="35"/>
      <c r="G11304" s="36"/>
      <c r="H11304" s="35"/>
      <c r="I11304" s="35"/>
      <c r="J11304" s="37"/>
      <c r="K11304" s="35"/>
      <c r="L11304" s="38"/>
      <c r="M11304" s="46"/>
    </row>
    <row r="11305" spans="1:13" ht="12.95" customHeight="1" outlineLevel="4" x14ac:dyDescent="0.2">
      <c r="E11305" s="34"/>
      <c r="F11305" s="35"/>
      <c r="G11305" s="36"/>
      <c r="H11305" s="35"/>
      <c r="I11305" s="35"/>
      <c r="J11305" s="37"/>
      <c r="K11305" s="35"/>
      <c r="L11305" s="38"/>
      <c r="M11305" s="46"/>
    </row>
    <row r="11306" spans="1:13" ht="12.95" customHeight="1" outlineLevel="4" x14ac:dyDescent="0.2">
      <c r="E11306" s="34"/>
      <c r="F11306" s="35"/>
      <c r="G11306" s="36"/>
      <c r="H11306" s="35"/>
      <c r="I11306" s="35"/>
      <c r="J11306" s="37"/>
      <c r="K11306" s="35"/>
      <c r="L11306" s="38"/>
      <c r="M11306" s="46"/>
    </row>
    <row r="11307" spans="1:13" s="4" customFormat="1" ht="21.95" customHeight="1" outlineLevel="3" x14ac:dyDescent="0.2">
      <c r="A11307" s="13"/>
      <c r="B11307" s="14" t="s">
        <v>123</v>
      </c>
      <c r="C11307" s="16" t="s">
        <v>653</v>
      </c>
      <c r="D11307" s="16" t="s">
        <v>62</v>
      </c>
      <c r="E11307" s="14" t="s">
        <v>307</v>
      </c>
      <c r="F11307" s="17"/>
      <c r="G11307" s="18"/>
      <c r="H11307" s="17"/>
      <c r="I11307" s="19"/>
      <c r="J11307" s="20"/>
      <c r="K11307" s="20"/>
      <c r="L11307" s="12"/>
      <c r="M11307" s="9"/>
    </row>
    <row r="11308" spans="1:13" ht="12.95" customHeight="1" outlineLevel="4" x14ac:dyDescent="0.2">
      <c r="A11308" s="21"/>
      <c r="B11308" s="21"/>
      <c r="C11308" s="21"/>
      <c r="D11308" s="21"/>
      <c r="E11308" s="22" t="s">
        <v>23</v>
      </c>
      <c r="F11308" s="23"/>
      <c r="G11308" s="24"/>
      <c r="H11308" s="25">
        <v>1.55</v>
      </c>
      <c r="I11308" s="26"/>
      <c r="J11308" s="27"/>
      <c r="K11308" s="27"/>
      <c r="L11308" s="7"/>
      <c r="M11308" s="9"/>
    </row>
    <row r="11309" spans="1:13" ht="12.95" customHeight="1" outlineLevel="4" x14ac:dyDescent="0.2">
      <c r="E11309" s="28" t="s">
        <v>24</v>
      </c>
      <c r="F11309" s="29">
        <v>913545</v>
      </c>
      <c r="G11309" s="30" t="s">
        <v>113</v>
      </c>
      <c r="H11309" s="31">
        <v>6.2</v>
      </c>
      <c r="I11309" s="31">
        <v>6.2</v>
      </c>
      <c r="J11309" s="32" t="s">
        <v>26</v>
      </c>
      <c r="K11309" s="33"/>
      <c r="L11309" s="68"/>
      <c r="M11309" s="67">
        <f>I11309*L11309</f>
        <v>0</v>
      </c>
    </row>
    <row r="11310" spans="1:13" ht="12.95" customHeight="1" outlineLevel="4" x14ac:dyDescent="0.2">
      <c r="E11310" s="34"/>
      <c r="F11310" s="35"/>
      <c r="G11310" s="36"/>
      <c r="H11310" s="35"/>
      <c r="I11310" s="35"/>
      <c r="J11310" s="37"/>
      <c r="K11310" s="35"/>
      <c r="L11310" s="38"/>
      <c r="M11310" s="46"/>
    </row>
    <row r="11311" spans="1:13" ht="12.95" customHeight="1" outlineLevel="4" x14ac:dyDescent="0.2">
      <c r="E11311" s="40"/>
      <c r="F11311" s="41">
        <v>481448</v>
      </c>
      <c r="G11311" s="48" t="s">
        <v>41</v>
      </c>
      <c r="H11311" s="43">
        <v>1.55</v>
      </c>
      <c r="I11311" s="43">
        <v>1.55</v>
      </c>
      <c r="J11311" s="44" t="s">
        <v>26</v>
      </c>
      <c r="K11311" s="45"/>
      <c r="L11311" s="70"/>
      <c r="M11311" s="69">
        <f>I11311*L11311</f>
        <v>0</v>
      </c>
    </row>
    <row r="11312" spans="1:13" ht="12.95" customHeight="1" outlineLevel="4" x14ac:dyDescent="0.2">
      <c r="E11312" s="34"/>
      <c r="F11312" s="35"/>
      <c r="G11312" s="36"/>
      <c r="H11312" s="35"/>
      <c r="I11312" s="35"/>
      <c r="J11312" s="37"/>
      <c r="K11312" s="35"/>
      <c r="L11312" s="38"/>
      <c r="M11312" s="46"/>
    </row>
    <row r="11313" spans="1:13" ht="12.95" customHeight="1" outlineLevel="4" x14ac:dyDescent="0.2">
      <c r="E11313" s="34"/>
      <c r="F11313" s="35"/>
      <c r="G11313" s="36"/>
      <c r="H11313" s="35"/>
      <c r="I11313" s="35"/>
      <c r="J11313" s="37"/>
      <c r="K11313" s="35"/>
      <c r="L11313" s="38"/>
      <c r="M11313" s="46"/>
    </row>
    <row r="11314" spans="1:13" ht="12.95" customHeight="1" outlineLevel="4" x14ac:dyDescent="0.2">
      <c r="E11314" s="34"/>
      <c r="F11314" s="35"/>
      <c r="G11314" s="36"/>
      <c r="H11314" s="35"/>
      <c r="I11314" s="35"/>
      <c r="J11314" s="37"/>
      <c r="K11314" s="35"/>
      <c r="L11314" s="38"/>
      <c r="M11314" s="46"/>
    </row>
    <row r="11315" spans="1:13" ht="12.95" customHeight="1" outlineLevel="4" x14ac:dyDescent="0.2">
      <c r="E11315" s="34"/>
      <c r="F11315" s="35"/>
      <c r="G11315" s="36"/>
      <c r="H11315" s="35"/>
      <c r="I11315" s="35"/>
      <c r="J11315" s="37"/>
      <c r="K11315" s="35"/>
      <c r="L11315" s="38"/>
      <c r="M11315" s="46"/>
    </row>
    <row r="11316" spans="1:13" ht="12.95" customHeight="1" outlineLevel="4" x14ac:dyDescent="0.2">
      <c r="E11316" s="34"/>
      <c r="F11316" s="35"/>
      <c r="G11316" s="36"/>
      <c r="H11316" s="35"/>
      <c r="I11316" s="35"/>
      <c r="J11316" s="37"/>
      <c r="K11316" s="35"/>
      <c r="L11316" s="38"/>
      <c r="M11316" s="46"/>
    </row>
    <row r="11317" spans="1:13" ht="12.95" customHeight="1" outlineLevel="4" x14ac:dyDescent="0.2">
      <c r="E11317" s="34"/>
      <c r="F11317" s="35"/>
      <c r="G11317" s="36"/>
      <c r="H11317" s="35"/>
      <c r="I11317" s="35"/>
      <c r="J11317" s="37"/>
      <c r="K11317" s="35"/>
      <c r="L11317" s="38"/>
      <c r="M11317" s="46"/>
    </row>
    <row r="11318" spans="1:13" ht="12.95" customHeight="1" outlineLevel="4" x14ac:dyDescent="0.2">
      <c r="E11318" s="34"/>
      <c r="F11318" s="35"/>
      <c r="G11318" s="36"/>
      <c r="H11318" s="35"/>
      <c r="I11318" s="35"/>
      <c r="J11318" s="37"/>
      <c r="K11318" s="35"/>
      <c r="L11318" s="38"/>
      <c r="M11318" s="46"/>
    </row>
    <row r="11319" spans="1:13" ht="12.95" customHeight="1" outlineLevel="4" x14ac:dyDescent="0.2">
      <c r="E11319" s="34"/>
      <c r="F11319" s="35"/>
      <c r="G11319" s="36"/>
      <c r="H11319" s="35"/>
      <c r="I11319" s="35"/>
      <c r="J11319" s="37"/>
      <c r="K11319" s="35"/>
      <c r="L11319" s="38"/>
      <c r="M11319" s="46"/>
    </row>
    <row r="11320" spans="1:13" ht="12.95" customHeight="1" outlineLevel="4" x14ac:dyDescent="0.2">
      <c r="E11320" s="34"/>
      <c r="F11320" s="35"/>
      <c r="G11320" s="36"/>
      <c r="H11320" s="35"/>
      <c r="I11320" s="35"/>
      <c r="J11320" s="37"/>
      <c r="K11320" s="35"/>
      <c r="L11320" s="38"/>
      <c r="M11320" s="46"/>
    </row>
    <row r="11321" spans="1:13" ht="12.95" customHeight="1" outlineLevel="4" x14ac:dyDescent="0.2">
      <c r="E11321" s="34"/>
      <c r="F11321" s="35"/>
      <c r="G11321" s="36"/>
      <c r="H11321" s="35"/>
      <c r="I11321" s="35"/>
      <c r="J11321" s="37"/>
      <c r="K11321" s="35"/>
      <c r="L11321" s="38"/>
      <c r="M11321" s="46"/>
    </row>
    <row r="11322" spans="1:13" ht="12.95" customHeight="1" outlineLevel="4" x14ac:dyDescent="0.2">
      <c r="E11322" s="34"/>
      <c r="F11322" s="35"/>
      <c r="G11322" s="36"/>
      <c r="H11322" s="35"/>
      <c r="I11322" s="35"/>
      <c r="J11322" s="37"/>
      <c r="K11322" s="35"/>
      <c r="L11322" s="38"/>
      <c r="M11322" s="46"/>
    </row>
    <row r="11323" spans="1:13" s="4" customFormat="1" ht="21.95" customHeight="1" outlineLevel="3" x14ac:dyDescent="0.2">
      <c r="A11323" s="13"/>
      <c r="B11323" s="14" t="s">
        <v>123</v>
      </c>
      <c r="C11323" s="16" t="s">
        <v>654</v>
      </c>
      <c r="D11323" s="16" t="s">
        <v>62</v>
      </c>
      <c r="E11323" s="14" t="s">
        <v>655</v>
      </c>
      <c r="F11323" s="17"/>
      <c r="G11323" s="18"/>
      <c r="H11323" s="17"/>
      <c r="I11323" s="19"/>
      <c r="J11323" s="20"/>
      <c r="K11323" s="20"/>
      <c r="L11323" s="12"/>
      <c r="M11323" s="9"/>
    </row>
    <row r="11324" spans="1:13" ht="12.95" customHeight="1" outlineLevel="4" x14ac:dyDescent="0.2">
      <c r="A11324" s="21"/>
      <c r="B11324" s="21"/>
      <c r="C11324" s="21"/>
      <c r="D11324" s="21"/>
      <c r="E11324" s="22" t="s">
        <v>23</v>
      </c>
      <c r="F11324" s="23"/>
      <c r="G11324" s="24"/>
      <c r="H11324" s="25">
        <v>2.0499999999999998</v>
      </c>
      <c r="I11324" s="26"/>
      <c r="J11324" s="27"/>
      <c r="K11324" s="27"/>
      <c r="L11324" s="7"/>
      <c r="M11324" s="9"/>
    </row>
    <row r="11325" spans="1:13" ht="12.95" customHeight="1" outlineLevel="4" x14ac:dyDescent="0.2">
      <c r="E11325" s="40"/>
      <c r="F11325" s="41">
        <v>483356</v>
      </c>
      <c r="G11325" s="48" t="s">
        <v>41</v>
      </c>
      <c r="H11325" s="43">
        <v>2.0499999999999998</v>
      </c>
      <c r="I11325" s="43">
        <v>2.0499999999999998</v>
      </c>
      <c r="J11325" s="44" t="s">
        <v>26</v>
      </c>
      <c r="K11325" s="45"/>
      <c r="L11325" s="70"/>
      <c r="M11325" s="69">
        <f>I11325*L11325</f>
        <v>0</v>
      </c>
    </row>
    <row r="11326" spans="1:13" ht="12.95" customHeight="1" outlineLevel="4" x14ac:dyDescent="0.2">
      <c r="E11326" s="40"/>
      <c r="F11326" s="41">
        <v>483357</v>
      </c>
      <c r="G11326" s="48" t="s">
        <v>42</v>
      </c>
      <c r="H11326" s="43">
        <v>2.0499999999999998</v>
      </c>
      <c r="I11326" s="47">
        <v>1.43</v>
      </c>
      <c r="J11326" s="44" t="s">
        <v>26</v>
      </c>
      <c r="K11326" s="45"/>
      <c r="L11326" s="70"/>
      <c r="M11326" s="69">
        <f>I11326*L11326</f>
        <v>0</v>
      </c>
    </row>
    <row r="11327" spans="1:13" ht="12.95" customHeight="1" outlineLevel="4" x14ac:dyDescent="0.2">
      <c r="E11327" s="34"/>
      <c r="F11327" s="35"/>
      <c r="G11327" s="36"/>
      <c r="H11327" s="35"/>
      <c r="I11327" s="35"/>
      <c r="J11327" s="37"/>
      <c r="K11327" s="35"/>
      <c r="L11327" s="38"/>
      <c r="M11327" s="46"/>
    </row>
    <row r="11328" spans="1:13" ht="12.95" customHeight="1" outlineLevel="4" x14ac:dyDescent="0.2">
      <c r="E11328" s="34"/>
      <c r="F11328" s="35"/>
      <c r="G11328" s="36"/>
      <c r="H11328" s="35"/>
      <c r="I11328" s="35"/>
      <c r="J11328" s="37"/>
      <c r="K11328" s="35"/>
      <c r="L11328" s="38"/>
      <c r="M11328" s="46"/>
    </row>
    <row r="11329" spans="1:13" ht="12.95" customHeight="1" outlineLevel="4" x14ac:dyDescent="0.2">
      <c r="E11329" s="34"/>
      <c r="F11329" s="35"/>
      <c r="G11329" s="36"/>
      <c r="H11329" s="35"/>
      <c r="I11329" s="35"/>
      <c r="J11329" s="37"/>
      <c r="K11329" s="35"/>
      <c r="L11329" s="38"/>
      <c r="M11329" s="46"/>
    </row>
    <row r="11330" spans="1:13" ht="12.95" customHeight="1" outlineLevel="4" x14ac:dyDescent="0.2">
      <c r="E11330" s="34"/>
      <c r="F11330" s="35"/>
      <c r="G11330" s="36"/>
      <c r="H11330" s="35"/>
      <c r="I11330" s="35"/>
      <c r="J11330" s="37"/>
      <c r="K11330" s="35"/>
      <c r="L11330" s="38"/>
      <c r="M11330" s="46"/>
    </row>
    <row r="11331" spans="1:13" ht="12.95" customHeight="1" outlineLevel="4" x14ac:dyDescent="0.2">
      <c r="E11331" s="34"/>
      <c r="F11331" s="35"/>
      <c r="G11331" s="36"/>
      <c r="H11331" s="35"/>
      <c r="I11331" s="35"/>
      <c r="J11331" s="37"/>
      <c r="K11331" s="35"/>
      <c r="L11331" s="38"/>
      <c r="M11331" s="46"/>
    </row>
    <row r="11332" spans="1:13" ht="12.95" customHeight="1" outlineLevel="4" x14ac:dyDescent="0.2">
      <c r="E11332" s="34"/>
      <c r="F11332" s="35"/>
      <c r="G11332" s="36"/>
      <c r="H11332" s="35"/>
      <c r="I11332" s="35"/>
      <c r="J11332" s="37"/>
      <c r="K11332" s="35"/>
      <c r="L11332" s="38"/>
      <c r="M11332" s="46"/>
    </row>
    <row r="11333" spans="1:13" ht="12.95" customHeight="1" outlineLevel="4" x14ac:dyDescent="0.2">
      <c r="E11333" s="34"/>
      <c r="F11333" s="35"/>
      <c r="G11333" s="36"/>
      <c r="H11333" s="35"/>
      <c r="I11333" s="35"/>
      <c r="J11333" s="37"/>
      <c r="K11333" s="35"/>
      <c r="L11333" s="38"/>
      <c r="M11333" s="46"/>
    </row>
    <row r="11334" spans="1:13" ht="12.95" customHeight="1" outlineLevel="4" x14ac:dyDescent="0.2">
      <c r="E11334" s="34"/>
      <c r="F11334" s="35"/>
      <c r="G11334" s="36"/>
      <c r="H11334" s="35"/>
      <c r="I11334" s="35"/>
      <c r="J11334" s="37"/>
      <c r="K11334" s="35"/>
      <c r="L11334" s="38"/>
      <c r="M11334" s="46"/>
    </row>
    <row r="11335" spans="1:13" ht="12.95" customHeight="1" outlineLevel="4" x14ac:dyDescent="0.2">
      <c r="E11335" s="34"/>
      <c r="F11335" s="35"/>
      <c r="G11335" s="36"/>
      <c r="H11335" s="35"/>
      <c r="I11335" s="35"/>
      <c r="J11335" s="37"/>
      <c r="K11335" s="35"/>
      <c r="L11335" s="38"/>
      <c r="M11335" s="46"/>
    </row>
    <row r="11336" spans="1:13" ht="12.95" customHeight="1" outlineLevel="4" x14ac:dyDescent="0.2">
      <c r="E11336" s="34"/>
      <c r="F11336" s="35"/>
      <c r="G11336" s="36"/>
      <c r="H11336" s="35"/>
      <c r="I11336" s="35"/>
      <c r="J11336" s="37"/>
      <c r="K11336" s="35"/>
      <c r="L11336" s="38"/>
      <c r="M11336" s="46"/>
    </row>
    <row r="11337" spans="1:13" ht="12.95" customHeight="1" outlineLevel="4" x14ac:dyDescent="0.2">
      <c r="E11337" s="34"/>
      <c r="F11337" s="35"/>
      <c r="G11337" s="36"/>
      <c r="H11337" s="35"/>
      <c r="I11337" s="35"/>
      <c r="J11337" s="37"/>
      <c r="K11337" s="35"/>
      <c r="L11337" s="38"/>
      <c r="M11337" s="46"/>
    </row>
    <row r="11338" spans="1:13" ht="12.95" customHeight="1" outlineLevel="4" x14ac:dyDescent="0.2">
      <c r="E11338" s="34"/>
      <c r="F11338" s="35"/>
      <c r="G11338" s="36"/>
      <c r="H11338" s="35"/>
      <c r="I11338" s="35"/>
      <c r="J11338" s="37"/>
      <c r="K11338" s="35"/>
      <c r="L11338" s="38"/>
      <c r="M11338" s="46"/>
    </row>
    <row r="11339" spans="1:13" s="4" customFormat="1" ht="21.95" customHeight="1" outlineLevel="3" x14ac:dyDescent="0.2">
      <c r="A11339" s="13"/>
      <c r="B11339" s="14" t="s">
        <v>123</v>
      </c>
      <c r="C11339" s="16" t="s">
        <v>656</v>
      </c>
      <c r="D11339" s="16" t="s">
        <v>62</v>
      </c>
      <c r="E11339" s="14" t="s">
        <v>131</v>
      </c>
      <c r="F11339" s="17"/>
      <c r="G11339" s="18"/>
      <c r="H11339" s="17"/>
      <c r="I11339" s="19"/>
      <c r="J11339" s="20"/>
      <c r="K11339" s="20"/>
      <c r="L11339" s="12"/>
      <c r="M11339" s="9"/>
    </row>
    <row r="11340" spans="1:13" ht="12.95" customHeight="1" outlineLevel="4" x14ac:dyDescent="0.2">
      <c r="A11340" s="21"/>
      <c r="B11340" s="21"/>
      <c r="C11340" s="21"/>
      <c r="D11340" s="21"/>
      <c r="E11340" s="22" t="s">
        <v>23</v>
      </c>
      <c r="F11340" s="23"/>
      <c r="G11340" s="24"/>
      <c r="H11340" s="25">
        <v>1.6</v>
      </c>
      <c r="I11340" s="26"/>
      <c r="J11340" s="27"/>
      <c r="K11340" s="27"/>
      <c r="L11340" s="7"/>
      <c r="M11340" s="9"/>
    </row>
    <row r="11341" spans="1:13" ht="12.95" customHeight="1" outlineLevel="4" x14ac:dyDescent="0.2">
      <c r="E11341" s="40"/>
      <c r="F11341" s="41">
        <v>492045</v>
      </c>
      <c r="G11341" s="48" t="s">
        <v>39</v>
      </c>
      <c r="H11341" s="43">
        <v>1.6</v>
      </c>
      <c r="I11341" s="43">
        <v>1.6</v>
      </c>
      <c r="J11341" s="44" t="s">
        <v>26</v>
      </c>
      <c r="K11341" s="45"/>
      <c r="L11341" s="70"/>
      <c r="M11341" s="69">
        <f>I11341*L11341</f>
        <v>0</v>
      </c>
    </row>
    <row r="11342" spans="1:13" ht="12.95" customHeight="1" outlineLevel="4" x14ac:dyDescent="0.2">
      <c r="E11342" s="40"/>
      <c r="F11342" s="41">
        <v>492046</v>
      </c>
      <c r="G11342" s="48" t="s">
        <v>41</v>
      </c>
      <c r="H11342" s="43">
        <v>1.6</v>
      </c>
      <c r="I11342" s="43">
        <v>1.6</v>
      </c>
      <c r="J11342" s="44" t="s">
        <v>26</v>
      </c>
      <c r="K11342" s="45"/>
      <c r="L11342" s="70"/>
      <c r="M11342" s="69">
        <f>I11342*L11342</f>
        <v>0</v>
      </c>
    </row>
    <row r="11343" spans="1:13" ht="12.95" customHeight="1" outlineLevel="4" x14ac:dyDescent="0.2">
      <c r="E11343" s="34"/>
      <c r="F11343" s="35"/>
      <c r="G11343" s="36"/>
      <c r="H11343" s="35"/>
      <c r="I11343" s="35"/>
      <c r="J11343" s="37"/>
      <c r="K11343" s="35"/>
      <c r="L11343" s="38"/>
      <c r="M11343" s="46"/>
    </row>
    <row r="11344" spans="1:13" ht="12.95" customHeight="1" outlineLevel="4" x14ac:dyDescent="0.2">
      <c r="E11344" s="34"/>
      <c r="F11344" s="35"/>
      <c r="G11344" s="36"/>
      <c r="H11344" s="35"/>
      <c r="I11344" s="35"/>
      <c r="J11344" s="37"/>
      <c r="K11344" s="35"/>
      <c r="L11344" s="38"/>
      <c r="M11344" s="46"/>
    </row>
    <row r="11345" spans="1:13" ht="12.95" customHeight="1" outlineLevel="4" x14ac:dyDescent="0.2">
      <c r="E11345" s="34"/>
      <c r="F11345" s="35"/>
      <c r="G11345" s="36"/>
      <c r="H11345" s="35"/>
      <c r="I11345" s="35"/>
      <c r="J11345" s="37"/>
      <c r="K11345" s="35"/>
      <c r="L11345" s="38"/>
      <c r="M11345" s="46"/>
    </row>
    <row r="11346" spans="1:13" ht="12.95" customHeight="1" outlineLevel="4" x14ac:dyDescent="0.2">
      <c r="E11346" s="34"/>
      <c r="F11346" s="35"/>
      <c r="G11346" s="36"/>
      <c r="H11346" s="35"/>
      <c r="I11346" s="35"/>
      <c r="J11346" s="37"/>
      <c r="K11346" s="35"/>
      <c r="L11346" s="38"/>
      <c r="M11346" s="46"/>
    </row>
    <row r="11347" spans="1:13" ht="12.95" customHeight="1" outlineLevel="4" x14ac:dyDescent="0.2">
      <c r="E11347" s="34"/>
      <c r="F11347" s="35"/>
      <c r="G11347" s="36"/>
      <c r="H11347" s="35"/>
      <c r="I11347" s="35"/>
      <c r="J11347" s="37"/>
      <c r="K11347" s="35"/>
      <c r="L11347" s="38"/>
      <c r="M11347" s="46"/>
    </row>
    <row r="11348" spans="1:13" ht="12.95" customHeight="1" outlineLevel="4" x14ac:dyDescent="0.2">
      <c r="E11348" s="34"/>
      <c r="F11348" s="35"/>
      <c r="G11348" s="36"/>
      <c r="H11348" s="35"/>
      <c r="I11348" s="35"/>
      <c r="J11348" s="37"/>
      <c r="K11348" s="35"/>
      <c r="L11348" s="38"/>
      <c r="M11348" s="46"/>
    </row>
    <row r="11349" spans="1:13" ht="12.95" customHeight="1" outlineLevel="4" x14ac:dyDescent="0.2">
      <c r="E11349" s="34"/>
      <c r="F11349" s="35"/>
      <c r="G11349" s="36"/>
      <c r="H11349" s="35"/>
      <c r="I11349" s="35"/>
      <c r="J11349" s="37"/>
      <c r="K11349" s="35"/>
      <c r="L11349" s="38"/>
      <c r="M11349" s="46"/>
    </row>
    <row r="11350" spans="1:13" ht="12.95" customHeight="1" outlineLevel="4" x14ac:dyDescent="0.2">
      <c r="E11350" s="34"/>
      <c r="F11350" s="35"/>
      <c r="G11350" s="36"/>
      <c r="H11350" s="35"/>
      <c r="I11350" s="35"/>
      <c r="J11350" s="37"/>
      <c r="K11350" s="35"/>
      <c r="L11350" s="38"/>
      <c r="M11350" s="46"/>
    </row>
    <row r="11351" spans="1:13" ht="12.95" customHeight="1" outlineLevel="4" x14ac:dyDescent="0.2">
      <c r="E11351" s="34"/>
      <c r="F11351" s="35"/>
      <c r="G11351" s="36"/>
      <c r="H11351" s="35"/>
      <c r="I11351" s="35"/>
      <c r="J11351" s="37"/>
      <c r="K11351" s="35"/>
      <c r="L11351" s="38"/>
      <c r="M11351" s="46"/>
    </row>
    <row r="11352" spans="1:13" ht="12.95" customHeight="1" outlineLevel="4" x14ac:dyDescent="0.2">
      <c r="E11352" s="34"/>
      <c r="F11352" s="35"/>
      <c r="G11352" s="36"/>
      <c r="H11352" s="35"/>
      <c r="I11352" s="35"/>
      <c r="J11352" s="37"/>
      <c r="K11352" s="35"/>
      <c r="L11352" s="38"/>
      <c r="M11352" s="46"/>
    </row>
    <row r="11353" spans="1:13" ht="12.95" customHeight="1" outlineLevel="4" x14ac:dyDescent="0.2">
      <c r="E11353" s="34"/>
      <c r="F11353" s="35"/>
      <c r="G11353" s="36"/>
      <c r="H11353" s="35"/>
      <c r="I11353" s="35"/>
      <c r="J11353" s="37"/>
      <c r="K11353" s="35"/>
      <c r="L11353" s="38"/>
      <c r="M11353" s="46"/>
    </row>
    <row r="11354" spans="1:13" ht="12.95" customHeight="1" outlineLevel="4" x14ac:dyDescent="0.2">
      <c r="E11354" s="34"/>
      <c r="F11354" s="35"/>
      <c r="G11354" s="36"/>
      <c r="H11354" s="35"/>
      <c r="I11354" s="35"/>
      <c r="J11354" s="37"/>
      <c r="K11354" s="35"/>
      <c r="L11354" s="38"/>
      <c r="M11354" s="46"/>
    </row>
    <row r="11355" spans="1:13" s="4" customFormat="1" ht="21.95" customHeight="1" outlineLevel="3" x14ac:dyDescent="0.2">
      <c r="A11355" s="13"/>
      <c r="B11355" s="14" t="s">
        <v>123</v>
      </c>
      <c r="C11355" s="16" t="s">
        <v>657</v>
      </c>
      <c r="D11355" s="16" t="s">
        <v>62</v>
      </c>
      <c r="E11355" s="14" t="s">
        <v>131</v>
      </c>
      <c r="F11355" s="17"/>
      <c r="G11355" s="18"/>
      <c r="H11355" s="17"/>
      <c r="I11355" s="19"/>
      <c r="J11355" s="20"/>
      <c r="K11355" s="20"/>
      <c r="L11355" s="12"/>
      <c r="M11355" s="9"/>
    </row>
    <row r="11356" spans="1:13" ht="12.95" customHeight="1" outlineLevel="4" x14ac:dyDescent="0.2">
      <c r="A11356" s="21"/>
      <c r="B11356" s="21"/>
      <c r="C11356" s="21"/>
      <c r="D11356" s="21"/>
      <c r="E11356" s="22" t="s">
        <v>23</v>
      </c>
      <c r="F11356" s="23"/>
      <c r="G11356" s="24"/>
      <c r="H11356" s="25">
        <v>1.6</v>
      </c>
      <c r="I11356" s="26"/>
      <c r="J11356" s="27"/>
      <c r="K11356" s="27"/>
      <c r="L11356" s="7"/>
      <c r="M11356" s="9"/>
    </row>
    <row r="11357" spans="1:13" ht="12.95" customHeight="1" outlineLevel="4" x14ac:dyDescent="0.2">
      <c r="E11357" s="40"/>
      <c r="F11357" s="41">
        <v>493758</v>
      </c>
      <c r="G11357" s="48" t="s">
        <v>41</v>
      </c>
      <c r="H11357" s="43">
        <v>1.6</v>
      </c>
      <c r="I11357" s="43">
        <v>1.6</v>
      </c>
      <c r="J11357" s="44" t="s">
        <v>26</v>
      </c>
      <c r="K11357" s="45"/>
      <c r="L11357" s="70"/>
      <c r="M11357" s="69">
        <f>I11357*L11357</f>
        <v>0</v>
      </c>
    </row>
    <row r="11358" spans="1:13" ht="12.95" customHeight="1" outlineLevel="4" x14ac:dyDescent="0.2">
      <c r="E11358" s="34"/>
      <c r="F11358" s="35"/>
      <c r="G11358" s="36"/>
      <c r="H11358" s="35"/>
      <c r="I11358" s="35"/>
      <c r="J11358" s="37"/>
      <c r="K11358" s="35"/>
      <c r="L11358" s="38"/>
      <c r="M11358" s="46"/>
    </row>
    <row r="11359" spans="1:13" ht="12.95" customHeight="1" outlineLevel="4" x14ac:dyDescent="0.2">
      <c r="E11359" s="34"/>
      <c r="F11359" s="35"/>
      <c r="G11359" s="36"/>
      <c r="H11359" s="35"/>
      <c r="I11359" s="35"/>
      <c r="J11359" s="37"/>
      <c r="K11359" s="35"/>
      <c r="L11359" s="38"/>
      <c r="M11359" s="46"/>
    </row>
    <row r="11360" spans="1:13" ht="12.95" customHeight="1" outlineLevel="4" x14ac:dyDescent="0.2">
      <c r="E11360" s="34"/>
      <c r="F11360" s="35"/>
      <c r="G11360" s="36"/>
      <c r="H11360" s="35"/>
      <c r="I11360" s="35"/>
      <c r="J11360" s="37"/>
      <c r="K11360" s="35"/>
      <c r="L11360" s="38"/>
      <c r="M11360" s="46"/>
    </row>
    <row r="11361" spans="1:13" ht="12.95" customHeight="1" outlineLevel="4" x14ac:dyDescent="0.2">
      <c r="E11361" s="34"/>
      <c r="F11361" s="35"/>
      <c r="G11361" s="36"/>
      <c r="H11361" s="35"/>
      <c r="I11361" s="35"/>
      <c r="J11361" s="37"/>
      <c r="K11361" s="35"/>
      <c r="L11361" s="38"/>
      <c r="M11361" s="46"/>
    </row>
    <row r="11362" spans="1:13" ht="12.95" customHeight="1" outlineLevel="4" x14ac:dyDescent="0.2">
      <c r="E11362" s="34"/>
      <c r="F11362" s="35"/>
      <c r="G11362" s="36"/>
      <c r="H11362" s="35"/>
      <c r="I11362" s="35"/>
      <c r="J11362" s="37"/>
      <c r="K11362" s="35"/>
      <c r="L11362" s="38"/>
      <c r="M11362" s="46"/>
    </row>
    <row r="11363" spans="1:13" ht="12.95" customHeight="1" outlineLevel="4" x14ac:dyDescent="0.2">
      <c r="E11363" s="34"/>
      <c r="F11363" s="35"/>
      <c r="G11363" s="36"/>
      <c r="H11363" s="35"/>
      <c r="I11363" s="35"/>
      <c r="J11363" s="37"/>
      <c r="K11363" s="35"/>
      <c r="L11363" s="38"/>
      <c r="M11363" s="46"/>
    </row>
    <row r="11364" spans="1:13" ht="12.95" customHeight="1" outlineLevel="4" x14ac:dyDescent="0.2">
      <c r="E11364" s="34"/>
      <c r="F11364" s="35"/>
      <c r="G11364" s="36"/>
      <c r="H11364" s="35"/>
      <c r="I11364" s="35"/>
      <c r="J11364" s="37"/>
      <c r="K11364" s="35"/>
      <c r="L11364" s="38"/>
      <c r="M11364" s="46"/>
    </row>
    <row r="11365" spans="1:13" ht="12.95" customHeight="1" outlineLevel="4" x14ac:dyDescent="0.2">
      <c r="E11365" s="34"/>
      <c r="F11365" s="35"/>
      <c r="G11365" s="36"/>
      <c r="H11365" s="35"/>
      <c r="I11365" s="35"/>
      <c r="J11365" s="37"/>
      <c r="K11365" s="35"/>
      <c r="L11365" s="38"/>
      <c r="M11365" s="46"/>
    </row>
    <row r="11366" spans="1:13" ht="12.95" customHeight="1" outlineLevel="4" x14ac:dyDescent="0.2">
      <c r="E11366" s="34"/>
      <c r="F11366" s="35"/>
      <c r="G11366" s="36"/>
      <c r="H11366" s="35"/>
      <c r="I11366" s="35"/>
      <c r="J11366" s="37"/>
      <c r="K11366" s="35"/>
      <c r="L11366" s="38"/>
      <c r="M11366" s="46"/>
    </row>
    <row r="11367" spans="1:13" ht="12.95" customHeight="1" outlineLevel="4" x14ac:dyDescent="0.2">
      <c r="E11367" s="34"/>
      <c r="F11367" s="35"/>
      <c r="G11367" s="36"/>
      <c r="H11367" s="35"/>
      <c r="I11367" s="35"/>
      <c r="J11367" s="37"/>
      <c r="K11367" s="35"/>
      <c r="L11367" s="38"/>
      <c r="M11367" s="46"/>
    </row>
    <row r="11368" spans="1:13" ht="12.95" customHeight="1" outlineLevel="4" x14ac:dyDescent="0.2">
      <c r="E11368" s="34"/>
      <c r="F11368" s="35"/>
      <c r="G11368" s="36"/>
      <c r="H11368" s="35"/>
      <c r="I11368" s="35"/>
      <c r="J11368" s="37"/>
      <c r="K11368" s="35"/>
      <c r="L11368" s="38"/>
      <c r="M11368" s="46"/>
    </row>
    <row r="11369" spans="1:13" ht="12.95" customHeight="1" outlineLevel="4" x14ac:dyDescent="0.2">
      <c r="E11369" s="34"/>
      <c r="F11369" s="35"/>
      <c r="G11369" s="36"/>
      <c r="H11369" s="35"/>
      <c r="I11369" s="35"/>
      <c r="J11369" s="37"/>
      <c r="K11369" s="35"/>
      <c r="L11369" s="38"/>
      <c r="M11369" s="46"/>
    </row>
    <row r="11370" spans="1:13" ht="12.95" customHeight="1" outlineLevel="4" x14ac:dyDescent="0.2">
      <c r="E11370" s="34"/>
      <c r="F11370" s="35"/>
      <c r="G11370" s="36"/>
      <c r="H11370" s="35"/>
      <c r="I11370" s="35"/>
      <c r="J11370" s="37"/>
      <c r="K11370" s="35"/>
      <c r="L11370" s="38"/>
      <c r="M11370" s="46"/>
    </row>
    <row r="11371" spans="1:13" s="4" customFormat="1" ht="21.95" customHeight="1" outlineLevel="3" x14ac:dyDescent="0.2">
      <c r="A11371" s="13"/>
      <c r="B11371" s="14" t="s">
        <v>123</v>
      </c>
      <c r="C11371" s="16" t="s">
        <v>658</v>
      </c>
      <c r="D11371" s="16" t="s">
        <v>62</v>
      </c>
      <c r="E11371" s="14" t="s">
        <v>131</v>
      </c>
      <c r="F11371" s="17"/>
      <c r="G11371" s="18"/>
      <c r="H11371" s="17"/>
      <c r="I11371" s="19"/>
      <c r="J11371" s="20"/>
      <c r="K11371" s="20"/>
      <c r="L11371" s="12"/>
      <c r="M11371" s="9"/>
    </row>
    <row r="11372" spans="1:13" ht="12.95" customHeight="1" outlineLevel="4" x14ac:dyDescent="0.2">
      <c r="A11372" s="21"/>
      <c r="B11372" s="21"/>
      <c r="C11372" s="21"/>
      <c r="D11372" s="21"/>
      <c r="E11372" s="22" t="s">
        <v>23</v>
      </c>
      <c r="F11372" s="23"/>
      <c r="G11372" s="24"/>
      <c r="H11372" s="25">
        <v>1.6</v>
      </c>
      <c r="I11372" s="26"/>
      <c r="J11372" s="27"/>
      <c r="K11372" s="27"/>
      <c r="L11372" s="7"/>
      <c r="M11372" s="9"/>
    </row>
    <row r="11373" spans="1:13" ht="12.95" customHeight="1" outlineLevel="4" x14ac:dyDescent="0.2">
      <c r="E11373" s="28" t="s">
        <v>24</v>
      </c>
      <c r="F11373" s="29">
        <v>942674</v>
      </c>
      <c r="G11373" s="30" t="s">
        <v>113</v>
      </c>
      <c r="H11373" s="31">
        <v>6.4</v>
      </c>
      <c r="I11373" s="31">
        <v>6.4</v>
      </c>
      <c r="J11373" s="32" t="s">
        <v>26</v>
      </c>
      <c r="K11373" s="33"/>
      <c r="L11373" s="68"/>
      <c r="M11373" s="67">
        <f>I11373*L11373</f>
        <v>0</v>
      </c>
    </row>
    <row r="11374" spans="1:13" ht="12.95" customHeight="1" outlineLevel="4" x14ac:dyDescent="0.2">
      <c r="E11374" s="28" t="s">
        <v>24</v>
      </c>
      <c r="F11374" s="29">
        <v>942675</v>
      </c>
      <c r="G11374" s="30" t="s">
        <v>112</v>
      </c>
      <c r="H11374" s="31">
        <v>6.4</v>
      </c>
      <c r="I11374" s="31">
        <v>6.4</v>
      </c>
      <c r="J11374" s="32" t="s">
        <v>26</v>
      </c>
      <c r="K11374" s="33"/>
      <c r="L11374" s="68"/>
      <c r="M11374" s="67">
        <f>I11374*L11374</f>
        <v>0</v>
      </c>
    </row>
    <row r="11375" spans="1:13" ht="12.95" customHeight="1" outlineLevel="4" x14ac:dyDescent="0.2">
      <c r="E11375" s="34"/>
      <c r="F11375" s="35"/>
      <c r="G11375" s="36"/>
      <c r="H11375" s="35"/>
      <c r="I11375" s="35"/>
      <c r="J11375" s="37"/>
      <c r="K11375" s="35"/>
      <c r="L11375" s="38"/>
      <c r="M11375" s="46"/>
    </row>
    <row r="11376" spans="1:13" ht="12.95" customHeight="1" outlineLevel="4" x14ac:dyDescent="0.2">
      <c r="E11376" s="40"/>
      <c r="F11376" s="41">
        <v>531719</v>
      </c>
      <c r="G11376" s="48" t="s">
        <v>41</v>
      </c>
      <c r="H11376" s="43">
        <v>1.6</v>
      </c>
      <c r="I11376" s="43">
        <v>1.6</v>
      </c>
      <c r="J11376" s="44" t="s">
        <v>26</v>
      </c>
      <c r="K11376" s="45"/>
      <c r="L11376" s="70"/>
      <c r="M11376" s="69">
        <f>I11376*L11376</f>
        <v>0</v>
      </c>
    </row>
    <row r="11377" spans="1:13" ht="12.95" customHeight="1" outlineLevel="4" x14ac:dyDescent="0.2">
      <c r="E11377" s="40"/>
      <c r="F11377" s="41">
        <v>531720</v>
      </c>
      <c r="G11377" s="48" t="s">
        <v>42</v>
      </c>
      <c r="H11377" s="43">
        <v>1.6</v>
      </c>
      <c r="I11377" s="43">
        <v>1.6</v>
      </c>
      <c r="J11377" s="44" t="s">
        <v>26</v>
      </c>
      <c r="K11377" s="45"/>
      <c r="L11377" s="70"/>
      <c r="M11377" s="69">
        <f>I11377*L11377</f>
        <v>0</v>
      </c>
    </row>
    <row r="11378" spans="1:13" ht="12.95" customHeight="1" outlineLevel="4" x14ac:dyDescent="0.2">
      <c r="E11378" s="34"/>
      <c r="F11378" s="35"/>
      <c r="G11378" s="36"/>
      <c r="H11378" s="35"/>
      <c r="I11378" s="35"/>
      <c r="J11378" s="37"/>
      <c r="K11378" s="35"/>
      <c r="L11378" s="38"/>
      <c r="M11378" s="46"/>
    </row>
    <row r="11379" spans="1:13" ht="12.95" customHeight="1" outlineLevel="4" x14ac:dyDescent="0.2">
      <c r="E11379" s="34"/>
      <c r="F11379" s="35"/>
      <c r="G11379" s="36"/>
      <c r="H11379" s="35"/>
      <c r="I11379" s="35"/>
      <c r="J11379" s="37"/>
      <c r="K11379" s="35"/>
      <c r="L11379" s="38"/>
      <c r="M11379" s="46"/>
    </row>
    <row r="11380" spans="1:13" ht="12.95" customHeight="1" outlineLevel="4" x14ac:dyDescent="0.2">
      <c r="E11380" s="34"/>
      <c r="F11380" s="35"/>
      <c r="G11380" s="36"/>
      <c r="H11380" s="35"/>
      <c r="I11380" s="35"/>
      <c r="J11380" s="37"/>
      <c r="K11380" s="35"/>
      <c r="L11380" s="38"/>
      <c r="M11380" s="46"/>
    </row>
    <row r="11381" spans="1:13" ht="12.95" customHeight="1" outlineLevel="4" x14ac:dyDescent="0.2">
      <c r="E11381" s="34"/>
      <c r="F11381" s="35"/>
      <c r="G11381" s="36"/>
      <c r="H11381" s="35"/>
      <c r="I11381" s="35"/>
      <c r="J11381" s="37"/>
      <c r="K11381" s="35"/>
      <c r="L11381" s="38"/>
      <c r="M11381" s="46"/>
    </row>
    <row r="11382" spans="1:13" ht="12.95" customHeight="1" outlineLevel="4" x14ac:dyDescent="0.2">
      <c r="E11382" s="34"/>
      <c r="F11382" s="35"/>
      <c r="G11382" s="36"/>
      <c r="H11382" s="35"/>
      <c r="I11382" s="35"/>
      <c r="J11382" s="37"/>
      <c r="K11382" s="35"/>
      <c r="L11382" s="38"/>
      <c r="M11382" s="46"/>
    </row>
    <row r="11383" spans="1:13" ht="12.95" customHeight="1" outlineLevel="4" x14ac:dyDescent="0.2">
      <c r="E11383" s="34"/>
      <c r="F11383" s="35"/>
      <c r="G11383" s="36"/>
      <c r="H11383" s="35"/>
      <c r="I11383" s="35"/>
      <c r="J11383" s="37"/>
      <c r="K11383" s="35"/>
      <c r="L11383" s="38"/>
      <c r="M11383" s="46"/>
    </row>
    <row r="11384" spans="1:13" ht="12.95" customHeight="1" outlineLevel="4" x14ac:dyDescent="0.2">
      <c r="E11384" s="34"/>
      <c r="F11384" s="35"/>
      <c r="G11384" s="36"/>
      <c r="H11384" s="35"/>
      <c r="I11384" s="35"/>
      <c r="J11384" s="37"/>
      <c r="K11384" s="35"/>
      <c r="L11384" s="38"/>
      <c r="M11384" s="46"/>
    </row>
    <row r="11385" spans="1:13" ht="12.95" customHeight="1" outlineLevel="4" x14ac:dyDescent="0.2">
      <c r="E11385" s="34"/>
      <c r="F11385" s="35"/>
      <c r="G11385" s="36"/>
      <c r="H11385" s="35"/>
      <c r="I11385" s="35"/>
      <c r="J11385" s="37"/>
      <c r="K11385" s="35"/>
      <c r="L11385" s="38"/>
      <c r="M11385" s="46"/>
    </row>
    <row r="11386" spans="1:13" ht="12.95" customHeight="1" outlineLevel="4" x14ac:dyDescent="0.2">
      <c r="E11386" s="34"/>
      <c r="F11386" s="35"/>
      <c r="G11386" s="36"/>
      <c r="H11386" s="35"/>
      <c r="I11386" s="35"/>
      <c r="J11386" s="37"/>
      <c r="K11386" s="35"/>
      <c r="L11386" s="38"/>
      <c r="M11386" s="46"/>
    </row>
    <row r="11387" spans="1:13" s="4" customFormat="1" ht="21.95" customHeight="1" outlineLevel="3" x14ac:dyDescent="0.2">
      <c r="A11387" s="13"/>
      <c r="B11387" s="14" t="s">
        <v>123</v>
      </c>
      <c r="C11387" s="16" t="s">
        <v>659</v>
      </c>
      <c r="D11387" s="16" t="s">
        <v>62</v>
      </c>
      <c r="E11387" s="14" t="s">
        <v>131</v>
      </c>
      <c r="F11387" s="17"/>
      <c r="G11387" s="18"/>
      <c r="H11387" s="17"/>
      <c r="I11387" s="19"/>
      <c r="J11387" s="20"/>
      <c r="K11387" s="20"/>
      <c r="L11387" s="12"/>
      <c r="M11387" s="9"/>
    </row>
    <row r="11388" spans="1:13" ht="12.95" customHeight="1" outlineLevel="4" x14ac:dyDescent="0.2">
      <c r="A11388" s="21"/>
      <c r="B11388" s="21"/>
      <c r="C11388" s="21"/>
      <c r="D11388" s="21"/>
      <c r="E11388" s="22" t="s">
        <v>23</v>
      </c>
      <c r="F11388" s="23"/>
      <c r="G11388" s="24"/>
      <c r="H11388" s="25">
        <v>1.6</v>
      </c>
      <c r="I11388" s="26"/>
      <c r="J11388" s="27"/>
      <c r="K11388" s="27"/>
      <c r="L11388" s="7"/>
      <c r="M11388" s="9"/>
    </row>
    <row r="11389" spans="1:13" ht="12.95" customHeight="1" outlineLevel="4" x14ac:dyDescent="0.2">
      <c r="E11389" s="28" t="s">
        <v>24</v>
      </c>
      <c r="F11389" s="29">
        <v>942677</v>
      </c>
      <c r="G11389" s="30" t="s">
        <v>116</v>
      </c>
      <c r="H11389" s="31">
        <v>6.4</v>
      </c>
      <c r="I11389" s="31">
        <v>6.4</v>
      </c>
      <c r="J11389" s="32" t="s">
        <v>26</v>
      </c>
      <c r="K11389" s="33"/>
      <c r="L11389" s="68"/>
      <c r="M11389" s="67">
        <f>I11389*L11389</f>
        <v>0</v>
      </c>
    </row>
    <row r="11390" spans="1:13" ht="12.95" customHeight="1" outlineLevel="4" x14ac:dyDescent="0.2">
      <c r="E11390" s="28" t="s">
        <v>24</v>
      </c>
      <c r="F11390" s="29">
        <v>942678</v>
      </c>
      <c r="G11390" s="30" t="s">
        <v>113</v>
      </c>
      <c r="H11390" s="31">
        <v>6.4</v>
      </c>
      <c r="I11390" s="31">
        <v>6.4</v>
      </c>
      <c r="J11390" s="32" t="s">
        <v>26</v>
      </c>
      <c r="K11390" s="33"/>
      <c r="L11390" s="68"/>
      <c r="M11390" s="67">
        <f>I11390*L11390</f>
        <v>0</v>
      </c>
    </row>
    <row r="11391" spans="1:13" ht="12.95" customHeight="1" outlineLevel="4" x14ac:dyDescent="0.2">
      <c r="E11391" s="28" t="s">
        <v>24</v>
      </c>
      <c r="F11391" s="29">
        <v>942679</v>
      </c>
      <c r="G11391" s="30" t="s">
        <v>115</v>
      </c>
      <c r="H11391" s="31">
        <v>6.4</v>
      </c>
      <c r="I11391" s="31">
        <v>6.4</v>
      </c>
      <c r="J11391" s="32" t="s">
        <v>26</v>
      </c>
      <c r="K11391" s="33"/>
      <c r="L11391" s="68"/>
      <c r="M11391" s="67">
        <f>I11391*L11391</f>
        <v>0</v>
      </c>
    </row>
    <row r="11392" spans="1:13" ht="12.95" customHeight="1" outlineLevel="4" x14ac:dyDescent="0.2">
      <c r="E11392" s="34"/>
      <c r="F11392" s="35"/>
      <c r="G11392" s="36"/>
      <c r="H11392" s="35"/>
      <c r="I11392" s="35"/>
      <c r="J11392" s="37"/>
      <c r="K11392" s="35"/>
      <c r="L11392" s="38"/>
      <c r="M11392" s="46"/>
    </row>
    <row r="11393" spans="1:13" ht="12.95" customHeight="1" outlineLevel="4" x14ac:dyDescent="0.2">
      <c r="E11393" s="40"/>
      <c r="F11393" s="41">
        <v>531722</v>
      </c>
      <c r="G11393" s="48" t="s">
        <v>39</v>
      </c>
      <c r="H11393" s="43">
        <v>1.6</v>
      </c>
      <c r="I11393" s="43">
        <v>1.6</v>
      </c>
      <c r="J11393" s="44" t="s">
        <v>26</v>
      </c>
      <c r="K11393" s="45"/>
      <c r="L11393" s="70"/>
      <c r="M11393" s="69">
        <f>I11393*L11393</f>
        <v>0</v>
      </c>
    </row>
    <row r="11394" spans="1:13" ht="12.95" customHeight="1" outlineLevel="4" x14ac:dyDescent="0.2">
      <c r="E11394" s="40"/>
      <c r="F11394" s="41">
        <v>531723</v>
      </c>
      <c r="G11394" s="48" t="s">
        <v>41</v>
      </c>
      <c r="H11394" s="43">
        <v>1.6</v>
      </c>
      <c r="I11394" s="43">
        <v>1.6</v>
      </c>
      <c r="J11394" s="44" t="s">
        <v>26</v>
      </c>
      <c r="K11394" s="45"/>
      <c r="L11394" s="70"/>
      <c r="M11394" s="69">
        <f>I11394*L11394</f>
        <v>0</v>
      </c>
    </row>
    <row r="11395" spans="1:13" ht="12.95" customHeight="1" outlineLevel="4" x14ac:dyDescent="0.2">
      <c r="E11395" s="40"/>
      <c r="F11395" s="41">
        <v>531724</v>
      </c>
      <c r="G11395" s="48" t="s">
        <v>40</v>
      </c>
      <c r="H11395" s="43">
        <v>1.6</v>
      </c>
      <c r="I11395" s="43">
        <v>1.6</v>
      </c>
      <c r="J11395" s="44" t="s">
        <v>26</v>
      </c>
      <c r="K11395" s="45"/>
      <c r="L11395" s="70"/>
      <c r="M11395" s="69">
        <f>I11395*L11395</f>
        <v>0</v>
      </c>
    </row>
    <row r="11396" spans="1:13" ht="12.95" customHeight="1" outlineLevel="4" x14ac:dyDescent="0.2">
      <c r="E11396" s="34"/>
      <c r="F11396" s="35"/>
      <c r="G11396" s="36"/>
      <c r="H11396" s="35"/>
      <c r="I11396" s="35"/>
      <c r="J11396" s="37"/>
      <c r="K11396" s="35"/>
      <c r="L11396" s="38"/>
      <c r="M11396" s="46"/>
    </row>
    <row r="11397" spans="1:13" ht="12.95" customHeight="1" outlineLevel="4" x14ac:dyDescent="0.2">
      <c r="E11397" s="34"/>
      <c r="F11397" s="35"/>
      <c r="G11397" s="36"/>
      <c r="H11397" s="35"/>
      <c r="I11397" s="35"/>
      <c r="J11397" s="37"/>
      <c r="K11397" s="35"/>
      <c r="L11397" s="38"/>
      <c r="M11397" s="46"/>
    </row>
    <row r="11398" spans="1:13" ht="12.95" customHeight="1" outlineLevel="4" x14ac:dyDescent="0.2">
      <c r="E11398" s="34"/>
      <c r="F11398" s="35"/>
      <c r="G11398" s="36"/>
      <c r="H11398" s="35"/>
      <c r="I11398" s="35"/>
      <c r="J11398" s="37"/>
      <c r="K11398" s="35"/>
      <c r="L11398" s="38"/>
      <c r="M11398" s="46"/>
    </row>
    <row r="11399" spans="1:13" ht="12.95" customHeight="1" outlineLevel="4" x14ac:dyDescent="0.2">
      <c r="E11399" s="34"/>
      <c r="F11399" s="35"/>
      <c r="G11399" s="36"/>
      <c r="H11399" s="35"/>
      <c r="I11399" s="35"/>
      <c r="J11399" s="37"/>
      <c r="K11399" s="35"/>
      <c r="L11399" s="38"/>
      <c r="M11399" s="46"/>
    </row>
    <row r="11400" spans="1:13" ht="12.95" customHeight="1" outlineLevel="4" x14ac:dyDescent="0.2">
      <c r="E11400" s="34"/>
      <c r="F11400" s="35"/>
      <c r="G11400" s="36"/>
      <c r="H11400" s="35"/>
      <c r="I11400" s="35"/>
      <c r="J11400" s="37"/>
      <c r="K11400" s="35"/>
      <c r="L11400" s="38"/>
      <c r="M11400" s="46"/>
    </row>
    <row r="11401" spans="1:13" ht="12.95" customHeight="1" outlineLevel="4" x14ac:dyDescent="0.2">
      <c r="E11401" s="34"/>
      <c r="F11401" s="35"/>
      <c r="G11401" s="36"/>
      <c r="H11401" s="35"/>
      <c r="I11401" s="35"/>
      <c r="J11401" s="37"/>
      <c r="K11401" s="35"/>
      <c r="L11401" s="38"/>
      <c r="M11401" s="46"/>
    </row>
    <row r="11402" spans="1:13" ht="12.95" customHeight="1" outlineLevel="4" x14ac:dyDescent="0.2">
      <c r="E11402" s="34"/>
      <c r="F11402" s="35"/>
      <c r="G11402" s="36"/>
      <c r="H11402" s="35"/>
      <c r="I11402" s="35"/>
      <c r="J11402" s="37"/>
      <c r="K11402" s="35"/>
      <c r="L11402" s="38"/>
      <c r="M11402" s="46"/>
    </row>
    <row r="11403" spans="1:13" s="4" customFormat="1" ht="21.95" customHeight="1" outlineLevel="3" x14ac:dyDescent="0.2">
      <c r="A11403" s="13"/>
      <c r="B11403" s="14" t="s">
        <v>123</v>
      </c>
      <c r="C11403" s="16" t="s">
        <v>660</v>
      </c>
      <c r="D11403" s="16" t="s">
        <v>62</v>
      </c>
      <c r="E11403" s="14" t="s">
        <v>131</v>
      </c>
      <c r="F11403" s="17"/>
      <c r="G11403" s="18"/>
      <c r="H11403" s="17"/>
      <c r="I11403" s="19"/>
      <c r="J11403" s="20"/>
      <c r="K11403" s="20"/>
      <c r="L11403" s="12"/>
      <c r="M11403" s="9"/>
    </row>
    <row r="11404" spans="1:13" ht="12.95" customHeight="1" outlineLevel="4" x14ac:dyDescent="0.2">
      <c r="A11404" s="21"/>
      <c r="B11404" s="21"/>
      <c r="C11404" s="21"/>
      <c r="D11404" s="21"/>
      <c r="E11404" s="22" t="s">
        <v>23</v>
      </c>
      <c r="F11404" s="23"/>
      <c r="G11404" s="24"/>
      <c r="H11404" s="25">
        <v>1.6</v>
      </c>
      <c r="I11404" s="26"/>
      <c r="J11404" s="27"/>
      <c r="K11404" s="27"/>
      <c r="L11404" s="7"/>
      <c r="M11404" s="9"/>
    </row>
    <row r="11405" spans="1:13" ht="12.95" customHeight="1" outlineLevel="4" x14ac:dyDescent="0.2">
      <c r="E11405" s="28" t="s">
        <v>24</v>
      </c>
      <c r="F11405" s="29">
        <v>942904</v>
      </c>
      <c r="G11405" s="30" t="s">
        <v>113</v>
      </c>
      <c r="H11405" s="31">
        <v>6.4</v>
      </c>
      <c r="I11405" s="31">
        <v>6.4</v>
      </c>
      <c r="J11405" s="32" t="s">
        <v>26</v>
      </c>
      <c r="K11405" s="33"/>
      <c r="L11405" s="68"/>
      <c r="M11405" s="67">
        <f>I11405*L11405</f>
        <v>0</v>
      </c>
    </row>
    <row r="11406" spans="1:13" ht="12.95" customHeight="1" outlineLevel="4" x14ac:dyDescent="0.2">
      <c r="E11406" s="34"/>
      <c r="F11406" s="35"/>
      <c r="G11406" s="36"/>
      <c r="H11406" s="35"/>
      <c r="I11406" s="35"/>
      <c r="J11406" s="37"/>
      <c r="K11406" s="35"/>
      <c r="L11406" s="38"/>
      <c r="M11406" s="39"/>
    </row>
    <row r="11407" spans="1:13" ht="12.95" customHeight="1" outlineLevel="4" x14ac:dyDescent="0.2">
      <c r="E11407" s="40"/>
      <c r="F11407" s="41">
        <v>532618</v>
      </c>
      <c r="G11407" s="48" t="s">
        <v>40</v>
      </c>
      <c r="H11407" s="43">
        <v>1.6</v>
      </c>
      <c r="I11407" s="43">
        <v>1.6</v>
      </c>
      <c r="J11407" s="44" t="s">
        <v>26</v>
      </c>
      <c r="K11407" s="45"/>
      <c r="L11407" s="70"/>
      <c r="M11407" s="69">
        <f>I11407*L11407</f>
        <v>0</v>
      </c>
    </row>
    <row r="11408" spans="1:13" ht="12.95" customHeight="1" outlineLevel="4" x14ac:dyDescent="0.2">
      <c r="E11408" s="40"/>
      <c r="F11408" s="41">
        <v>532619</v>
      </c>
      <c r="G11408" s="48" t="s">
        <v>41</v>
      </c>
      <c r="H11408" s="43">
        <v>1.6</v>
      </c>
      <c r="I11408" s="43">
        <v>1.6</v>
      </c>
      <c r="J11408" s="44" t="s">
        <v>26</v>
      </c>
      <c r="K11408" s="45"/>
      <c r="L11408" s="70"/>
      <c r="M11408" s="69">
        <f>I11408*L11408</f>
        <v>0</v>
      </c>
    </row>
    <row r="11409" spans="1:13" ht="12.95" customHeight="1" outlineLevel="4" x14ac:dyDescent="0.2">
      <c r="E11409" s="34"/>
      <c r="F11409" s="35"/>
      <c r="G11409" s="36"/>
      <c r="H11409" s="35"/>
      <c r="I11409" s="35"/>
      <c r="J11409" s="37"/>
      <c r="K11409" s="35"/>
      <c r="L11409" s="38"/>
      <c r="M11409" s="46"/>
    </row>
    <row r="11410" spans="1:13" ht="12.95" customHeight="1" outlineLevel="4" x14ac:dyDescent="0.2">
      <c r="E11410" s="34"/>
      <c r="F11410" s="35"/>
      <c r="G11410" s="36"/>
      <c r="H11410" s="35"/>
      <c r="I11410" s="35"/>
      <c r="J11410" s="37"/>
      <c r="K11410" s="35"/>
      <c r="L11410" s="38"/>
      <c r="M11410" s="46"/>
    </row>
    <row r="11411" spans="1:13" ht="12.95" customHeight="1" outlineLevel="4" x14ac:dyDescent="0.2">
      <c r="E11411" s="34"/>
      <c r="F11411" s="35"/>
      <c r="G11411" s="36"/>
      <c r="H11411" s="35"/>
      <c r="I11411" s="35"/>
      <c r="J11411" s="37"/>
      <c r="K11411" s="35"/>
      <c r="L11411" s="38"/>
      <c r="M11411" s="46"/>
    </row>
    <row r="11412" spans="1:13" ht="12.95" customHeight="1" outlineLevel="4" x14ac:dyDescent="0.2">
      <c r="E11412" s="34"/>
      <c r="F11412" s="35"/>
      <c r="G11412" s="36"/>
      <c r="H11412" s="35"/>
      <c r="I11412" s="35"/>
      <c r="J11412" s="37"/>
      <c r="K11412" s="35"/>
      <c r="L11412" s="38"/>
      <c r="M11412" s="46"/>
    </row>
    <row r="11413" spans="1:13" ht="12.95" customHeight="1" outlineLevel="4" x14ac:dyDescent="0.2">
      <c r="E11413" s="34"/>
      <c r="F11413" s="35"/>
      <c r="G11413" s="36"/>
      <c r="H11413" s="35"/>
      <c r="I11413" s="35"/>
      <c r="J11413" s="37"/>
      <c r="K11413" s="35"/>
      <c r="L11413" s="38"/>
      <c r="M11413" s="46"/>
    </row>
    <row r="11414" spans="1:13" ht="12.95" customHeight="1" outlineLevel="4" x14ac:dyDescent="0.2">
      <c r="E11414" s="34"/>
      <c r="F11414" s="35"/>
      <c r="G11414" s="36"/>
      <c r="H11414" s="35"/>
      <c r="I11414" s="35"/>
      <c r="J11414" s="37"/>
      <c r="K11414" s="35"/>
      <c r="L11414" s="38"/>
      <c r="M11414" s="46"/>
    </row>
    <row r="11415" spans="1:13" ht="12.95" customHeight="1" outlineLevel="4" x14ac:dyDescent="0.2">
      <c r="E11415" s="34"/>
      <c r="F11415" s="35"/>
      <c r="G11415" s="36"/>
      <c r="H11415" s="35"/>
      <c r="I11415" s="35"/>
      <c r="J11415" s="37"/>
      <c r="K11415" s="35"/>
      <c r="L11415" s="38"/>
      <c r="M11415" s="46"/>
    </row>
    <row r="11416" spans="1:13" ht="12.95" customHeight="1" outlineLevel="4" x14ac:dyDescent="0.2">
      <c r="E11416" s="34"/>
      <c r="F11416" s="35"/>
      <c r="G11416" s="36"/>
      <c r="H11416" s="35"/>
      <c r="I11416" s="35"/>
      <c r="J11416" s="37"/>
      <c r="K11416" s="35"/>
      <c r="L11416" s="38"/>
      <c r="M11416" s="46"/>
    </row>
    <row r="11417" spans="1:13" ht="12.95" customHeight="1" outlineLevel="4" x14ac:dyDescent="0.2">
      <c r="E11417" s="34"/>
      <c r="F11417" s="35"/>
      <c r="G11417" s="36"/>
      <c r="H11417" s="35"/>
      <c r="I11417" s="35"/>
      <c r="J11417" s="37"/>
      <c r="K11417" s="35"/>
      <c r="L11417" s="38"/>
      <c r="M11417" s="46"/>
    </row>
    <row r="11418" spans="1:13" ht="12.95" customHeight="1" outlineLevel="4" x14ac:dyDescent="0.2">
      <c r="E11418" s="34"/>
      <c r="F11418" s="35"/>
      <c r="G11418" s="36"/>
      <c r="H11418" s="35"/>
      <c r="I11418" s="35"/>
      <c r="J11418" s="37"/>
      <c r="K11418" s="35"/>
      <c r="L11418" s="38"/>
      <c r="M11418" s="46"/>
    </row>
    <row r="11419" spans="1:13" s="4" customFormat="1" ht="21.95" customHeight="1" outlineLevel="3" x14ac:dyDescent="0.2">
      <c r="A11419" s="13"/>
      <c r="B11419" s="14" t="s">
        <v>123</v>
      </c>
      <c r="C11419" s="16" t="s">
        <v>661</v>
      </c>
      <c r="D11419" s="16" t="s">
        <v>62</v>
      </c>
      <c r="E11419" s="14" t="s">
        <v>148</v>
      </c>
      <c r="F11419" s="17"/>
      <c r="G11419" s="18"/>
      <c r="H11419" s="17"/>
      <c r="I11419" s="19"/>
      <c r="J11419" s="20"/>
      <c r="K11419" s="20"/>
      <c r="L11419" s="12"/>
      <c r="M11419" s="9"/>
    </row>
    <row r="11420" spans="1:13" ht="12.95" customHeight="1" outlineLevel="4" x14ac:dyDescent="0.2">
      <c r="A11420" s="21"/>
      <c r="B11420" s="21"/>
      <c r="C11420" s="21"/>
      <c r="D11420" s="21"/>
      <c r="E11420" s="22" t="s">
        <v>23</v>
      </c>
      <c r="F11420" s="23"/>
      <c r="G11420" s="24"/>
      <c r="H11420" s="25">
        <v>1.65</v>
      </c>
      <c r="I11420" s="26"/>
      <c r="J11420" s="27"/>
      <c r="K11420" s="27"/>
      <c r="L11420" s="7"/>
      <c r="M11420" s="9"/>
    </row>
    <row r="11421" spans="1:13" ht="12.95" customHeight="1" outlineLevel="4" x14ac:dyDescent="0.2">
      <c r="E11421" s="28" t="s">
        <v>24</v>
      </c>
      <c r="F11421" s="29">
        <v>943672</v>
      </c>
      <c r="G11421" s="30" t="s">
        <v>116</v>
      </c>
      <c r="H11421" s="31">
        <v>6.6</v>
      </c>
      <c r="I11421" s="31">
        <v>6.6</v>
      </c>
      <c r="J11421" s="32" t="s">
        <v>26</v>
      </c>
      <c r="K11421" s="33"/>
      <c r="L11421" s="68"/>
      <c r="M11421" s="67">
        <f>I11421*L11421</f>
        <v>0</v>
      </c>
    </row>
    <row r="11422" spans="1:13" ht="12.95" customHeight="1" outlineLevel="4" x14ac:dyDescent="0.2">
      <c r="E11422" s="28" t="s">
        <v>24</v>
      </c>
      <c r="F11422" s="29">
        <v>943673</v>
      </c>
      <c r="G11422" s="30" t="s">
        <v>113</v>
      </c>
      <c r="H11422" s="31">
        <v>6.6</v>
      </c>
      <c r="I11422" s="31">
        <v>6.6</v>
      </c>
      <c r="J11422" s="32" t="s">
        <v>26</v>
      </c>
      <c r="K11422" s="33"/>
      <c r="L11422" s="68"/>
      <c r="M11422" s="67">
        <f>I11422*L11422</f>
        <v>0</v>
      </c>
    </row>
    <row r="11423" spans="1:13" ht="12.95" customHeight="1" outlineLevel="4" x14ac:dyDescent="0.2">
      <c r="E11423" s="28" t="s">
        <v>24</v>
      </c>
      <c r="F11423" s="29">
        <v>943674</v>
      </c>
      <c r="G11423" s="30" t="s">
        <v>115</v>
      </c>
      <c r="H11423" s="31">
        <v>6.6</v>
      </c>
      <c r="I11423" s="31">
        <v>6.6</v>
      </c>
      <c r="J11423" s="32" t="s">
        <v>26</v>
      </c>
      <c r="K11423" s="33"/>
      <c r="L11423" s="68"/>
      <c r="M11423" s="67">
        <f>I11423*L11423</f>
        <v>0</v>
      </c>
    </row>
    <row r="11424" spans="1:13" ht="12.95" customHeight="1" outlineLevel="4" x14ac:dyDescent="0.2">
      <c r="E11424" s="34"/>
      <c r="F11424" s="35"/>
      <c r="G11424" s="36"/>
      <c r="H11424" s="35"/>
      <c r="I11424" s="35"/>
      <c r="J11424" s="37"/>
      <c r="K11424" s="35"/>
      <c r="L11424" s="38"/>
      <c r="M11424" s="46"/>
    </row>
    <row r="11425" spans="1:13" ht="12.95" customHeight="1" outlineLevel="4" x14ac:dyDescent="0.2">
      <c r="E11425" s="40"/>
      <c r="F11425" s="41">
        <v>535187</v>
      </c>
      <c r="G11425" s="48" t="s">
        <v>39</v>
      </c>
      <c r="H11425" s="43">
        <v>1.65</v>
      </c>
      <c r="I11425" s="43">
        <v>1.65</v>
      </c>
      <c r="J11425" s="44" t="s">
        <v>26</v>
      </c>
      <c r="K11425" s="45"/>
      <c r="L11425" s="70"/>
      <c r="M11425" s="69">
        <f>I11425*L11425</f>
        <v>0</v>
      </c>
    </row>
    <row r="11426" spans="1:13" ht="12.95" customHeight="1" outlineLevel="4" x14ac:dyDescent="0.2">
      <c r="E11426" s="40"/>
      <c r="F11426" s="41">
        <v>535188</v>
      </c>
      <c r="G11426" s="48" t="s">
        <v>41</v>
      </c>
      <c r="H11426" s="43">
        <v>1.65</v>
      </c>
      <c r="I11426" s="43">
        <v>1.65</v>
      </c>
      <c r="J11426" s="44" t="s">
        <v>26</v>
      </c>
      <c r="K11426" s="45"/>
      <c r="L11426" s="70"/>
      <c r="M11426" s="69">
        <f>I11426*L11426</f>
        <v>0</v>
      </c>
    </row>
    <row r="11427" spans="1:13" ht="12.95" customHeight="1" outlineLevel="4" x14ac:dyDescent="0.2">
      <c r="E11427" s="40"/>
      <c r="F11427" s="41">
        <v>535189</v>
      </c>
      <c r="G11427" s="48" t="s">
        <v>40</v>
      </c>
      <c r="H11427" s="43">
        <v>1.65</v>
      </c>
      <c r="I11427" s="43">
        <v>1.65</v>
      </c>
      <c r="J11427" s="44" t="s">
        <v>26</v>
      </c>
      <c r="K11427" s="45"/>
      <c r="L11427" s="70"/>
      <c r="M11427" s="69">
        <f>I11427*L11427</f>
        <v>0</v>
      </c>
    </row>
    <row r="11428" spans="1:13" ht="12.95" customHeight="1" outlineLevel="4" x14ac:dyDescent="0.2">
      <c r="E11428" s="34"/>
      <c r="F11428" s="35"/>
      <c r="G11428" s="36"/>
      <c r="H11428" s="35"/>
      <c r="I11428" s="35"/>
      <c r="J11428" s="37"/>
      <c r="K11428" s="35"/>
      <c r="L11428" s="38"/>
      <c r="M11428" s="46"/>
    </row>
    <row r="11429" spans="1:13" ht="12.95" customHeight="1" outlineLevel="4" x14ac:dyDescent="0.2">
      <c r="E11429" s="34"/>
      <c r="F11429" s="35"/>
      <c r="G11429" s="36"/>
      <c r="H11429" s="35"/>
      <c r="I11429" s="35"/>
      <c r="J11429" s="37"/>
      <c r="K11429" s="35"/>
      <c r="L11429" s="38"/>
      <c r="M11429" s="46"/>
    </row>
    <row r="11430" spans="1:13" ht="12.95" customHeight="1" outlineLevel="4" x14ac:dyDescent="0.2">
      <c r="E11430" s="34"/>
      <c r="F11430" s="35"/>
      <c r="G11430" s="36"/>
      <c r="H11430" s="35"/>
      <c r="I11430" s="35"/>
      <c r="J11430" s="37"/>
      <c r="K11430" s="35"/>
      <c r="L11430" s="38"/>
      <c r="M11430" s="46"/>
    </row>
    <row r="11431" spans="1:13" ht="12.95" customHeight="1" outlineLevel="4" x14ac:dyDescent="0.2">
      <c r="E11431" s="34"/>
      <c r="F11431" s="35"/>
      <c r="G11431" s="36"/>
      <c r="H11431" s="35"/>
      <c r="I11431" s="35"/>
      <c r="J11431" s="37"/>
      <c r="K11431" s="35"/>
      <c r="L11431" s="38"/>
      <c r="M11431" s="46"/>
    </row>
    <row r="11432" spans="1:13" ht="12.95" customHeight="1" outlineLevel="4" x14ac:dyDescent="0.2">
      <c r="E11432" s="34"/>
      <c r="F11432" s="35"/>
      <c r="G11432" s="36"/>
      <c r="H11432" s="35"/>
      <c r="I11432" s="35"/>
      <c r="J11432" s="37"/>
      <c r="K11432" s="35"/>
      <c r="L11432" s="38"/>
      <c r="M11432" s="46"/>
    </row>
    <row r="11433" spans="1:13" ht="12.95" customHeight="1" outlineLevel="4" x14ac:dyDescent="0.2">
      <c r="E11433" s="34"/>
      <c r="F11433" s="35"/>
      <c r="G11433" s="36"/>
      <c r="H11433" s="35"/>
      <c r="I11433" s="35"/>
      <c r="J11433" s="37"/>
      <c r="K11433" s="35"/>
      <c r="L11433" s="38"/>
      <c r="M11433" s="46"/>
    </row>
    <row r="11434" spans="1:13" ht="12.95" customHeight="1" outlineLevel="4" x14ac:dyDescent="0.2">
      <c r="E11434" s="34"/>
      <c r="F11434" s="35"/>
      <c r="G11434" s="36"/>
      <c r="H11434" s="35"/>
      <c r="I11434" s="35"/>
      <c r="J11434" s="37"/>
      <c r="K11434" s="35"/>
      <c r="L11434" s="38"/>
      <c r="M11434" s="46"/>
    </row>
    <row r="11435" spans="1:13" s="4" customFormat="1" ht="21.95" customHeight="1" outlineLevel="3" x14ac:dyDescent="0.2">
      <c r="A11435" s="13"/>
      <c r="B11435" s="14" t="s">
        <v>123</v>
      </c>
      <c r="C11435" s="16" t="s">
        <v>662</v>
      </c>
      <c r="D11435" s="16" t="s">
        <v>62</v>
      </c>
      <c r="E11435" s="14" t="s">
        <v>129</v>
      </c>
      <c r="F11435" s="17"/>
      <c r="G11435" s="18"/>
      <c r="H11435" s="17"/>
      <c r="I11435" s="19"/>
      <c r="J11435" s="20"/>
      <c r="K11435" s="20"/>
      <c r="L11435" s="12"/>
      <c r="M11435" s="9"/>
    </row>
    <row r="11436" spans="1:13" ht="12.95" customHeight="1" outlineLevel="4" x14ac:dyDescent="0.2">
      <c r="A11436" s="21"/>
      <c r="B11436" s="21"/>
      <c r="C11436" s="21"/>
      <c r="D11436" s="21"/>
      <c r="E11436" s="22" t="s">
        <v>23</v>
      </c>
      <c r="F11436" s="23"/>
      <c r="G11436" s="24"/>
      <c r="H11436" s="25">
        <v>1.5</v>
      </c>
      <c r="I11436" s="26"/>
      <c r="J11436" s="27"/>
      <c r="K11436" s="27"/>
      <c r="L11436" s="7"/>
      <c r="M11436" s="9"/>
    </row>
    <row r="11437" spans="1:13" ht="12.95" customHeight="1" outlineLevel="4" x14ac:dyDescent="0.2">
      <c r="E11437" s="40"/>
      <c r="F11437" s="41">
        <v>423899</v>
      </c>
      <c r="G11437" s="48" t="s">
        <v>39</v>
      </c>
      <c r="H11437" s="43">
        <v>1.5</v>
      </c>
      <c r="I11437" s="43">
        <v>1.5</v>
      </c>
      <c r="J11437" s="44" t="s">
        <v>26</v>
      </c>
      <c r="K11437" s="45"/>
      <c r="L11437" s="70"/>
      <c r="M11437" s="69">
        <f>I11437*L11437</f>
        <v>0</v>
      </c>
    </row>
    <row r="11438" spans="1:13" ht="12.95" customHeight="1" outlineLevel="4" x14ac:dyDescent="0.2">
      <c r="E11438" s="34"/>
      <c r="F11438" s="35"/>
      <c r="G11438" s="36"/>
      <c r="H11438" s="35"/>
      <c r="I11438" s="35"/>
      <c r="J11438" s="37"/>
      <c r="K11438" s="35"/>
      <c r="L11438" s="38"/>
      <c r="M11438" s="39"/>
    </row>
    <row r="11439" spans="1:13" ht="12.95" customHeight="1" outlineLevel="4" x14ac:dyDescent="0.2">
      <c r="E11439" s="34"/>
      <c r="F11439" s="35"/>
      <c r="G11439" s="36"/>
      <c r="H11439" s="35"/>
      <c r="I11439" s="35"/>
      <c r="J11439" s="37"/>
      <c r="K11439" s="35"/>
      <c r="L11439" s="38"/>
      <c r="M11439" s="39"/>
    </row>
    <row r="11440" spans="1:13" ht="12.95" customHeight="1" outlineLevel="4" x14ac:dyDescent="0.2">
      <c r="E11440" s="34"/>
      <c r="F11440" s="35"/>
      <c r="G11440" s="36"/>
      <c r="H11440" s="35"/>
      <c r="I11440" s="35"/>
      <c r="J11440" s="37"/>
      <c r="K11440" s="35"/>
      <c r="L11440" s="38"/>
      <c r="M11440" s="46"/>
    </row>
    <row r="11441" spans="1:13" ht="12.95" customHeight="1" outlineLevel="4" x14ac:dyDescent="0.2">
      <c r="E11441" s="34"/>
      <c r="F11441" s="35"/>
      <c r="G11441" s="36"/>
      <c r="H11441" s="35"/>
      <c r="I11441" s="35"/>
      <c r="J11441" s="37"/>
      <c r="K11441" s="35"/>
      <c r="L11441" s="38"/>
      <c r="M11441" s="46"/>
    </row>
    <row r="11442" spans="1:13" ht="12.95" customHeight="1" outlineLevel="4" x14ac:dyDescent="0.2">
      <c r="E11442" s="34"/>
      <c r="F11442" s="35"/>
      <c r="G11442" s="36"/>
      <c r="H11442" s="35"/>
      <c r="I11442" s="35"/>
      <c r="J11442" s="37"/>
      <c r="K11442" s="35"/>
      <c r="L11442" s="38"/>
      <c r="M11442" s="46"/>
    </row>
    <row r="11443" spans="1:13" ht="12.95" customHeight="1" outlineLevel="4" x14ac:dyDescent="0.2">
      <c r="E11443" s="34"/>
      <c r="F11443" s="35"/>
      <c r="G11443" s="36"/>
      <c r="H11443" s="35"/>
      <c r="I11443" s="35"/>
      <c r="J11443" s="37"/>
      <c r="K11443" s="35"/>
      <c r="L11443" s="38"/>
      <c r="M11443" s="46"/>
    </row>
    <row r="11444" spans="1:13" ht="12.95" customHeight="1" outlineLevel="4" x14ac:dyDescent="0.2">
      <c r="E11444" s="34"/>
      <c r="F11444" s="35"/>
      <c r="G11444" s="36"/>
      <c r="H11444" s="35"/>
      <c r="I11444" s="35"/>
      <c r="J11444" s="37"/>
      <c r="K11444" s="35"/>
      <c r="L11444" s="38"/>
      <c r="M11444" s="46"/>
    </row>
    <row r="11445" spans="1:13" ht="12.95" customHeight="1" outlineLevel="4" x14ac:dyDescent="0.2">
      <c r="E11445" s="34"/>
      <c r="F11445" s="35"/>
      <c r="G11445" s="36"/>
      <c r="H11445" s="35"/>
      <c r="I11445" s="35"/>
      <c r="J11445" s="37"/>
      <c r="K11445" s="35"/>
      <c r="L11445" s="38"/>
      <c r="M11445" s="46"/>
    </row>
    <row r="11446" spans="1:13" ht="12.95" customHeight="1" outlineLevel="4" x14ac:dyDescent="0.2">
      <c r="E11446" s="34"/>
      <c r="F11446" s="35"/>
      <c r="G11446" s="36"/>
      <c r="H11446" s="35"/>
      <c r="I11446" s="35"/>
      <c r="J11446" s="37"/>
      <c r="K11446" s="35"/>
      <c r="L11446" s="38"/>
      <c r="M11446" s="46"/>
    </row>
    <row r="11447" spans="1:13" ht="12.95" customHeight="1" outlineLevel="4" x14ac:dyDescent="0.2">
      <c r="E11447" s="34"/>
      <c r="F11447" s="35"/>
      <c r="G11447" s="36"/>
      <c r="H11447" s="35"/>
      <c r="I11447" s="35"/>
      <c r="J11447" s="37"/>
      <c r="K11447" s="35"/>
      <c r="L11447" s="38"/>
      <c r="M11447" s="46"/>
    </row>
    <row r="11448" spans="1:13" ht="12.95" customHeight="1" outlineLevel="4" x14ac:dyDescent="0.2">
      <c r="E11448" s="34"/>
      <c r="F11448" s="35"/>
      <c r="G11448" s="36"/>
      <c r="H11448" s="35"/>
      <c r="I11448" s="35"/>
      <c r="J11448" s="37"/>
      <c r="K11448" s="35"/>
      <c r="L11448" s="38"/>
      <c r="M11448" s="46"/>
    </row>
    <row r="11449" spans="1:13" ht="12.95" customHeight="1" outlineLevel="4" x14ac:dyDescent="0.2">
      <c r="E11449" s="34"/>
      <c r="F11449" s="35"/>
      <c r="G11449" s="36"/>
      <c r="H11449" s="35"/>
      <c r="I11449" s="35"/>
      <c r="J11449" s="37"/>
      <c r="K11449" s="35"/>
      <c r="L11449" s="38"/>
      <c r="M11449" s="46"/>
    </row>
    <row r="11450" spans="1:13" ht="12.95" customHeight="1" outlineLevel="4" x14ac:dyDescent="0.2">
      <c r="E11450" s="34"/>
      <c r="F11450" s="35"/>
      <c r="G11450" s="36"/>
      <c r="H11450" s="35"/>
      <c r="I11450" s="35"/>
      <c r="J11450" s="37"/>
      <c r="K11450" s="35"/>
      <c r="L11450" s="38"/>
      <c r="M11450" s="46"/>
    </row>
    <row r="11451" spans="1:13" s="4" customFormat="1" ht="21.95" customHeight="1" outlineLevel="3" x14ac:dyDescent="0.2">
      <c r="A11451" s="13"/>
      <c r="B11451" s="14" t="s">
        <v>123</v>
      </c>
      <c r="C11451" s="16" t="s">
        <v>663</v>
      </c>
      <c r="D11451" s="16" t="s">
        <v>119</v>
      </c>
      <c r="E11451" s="14" t="s">
        <v>307</v>
      </c>
      <c r="F11451" s="17"/>
      <c r="G11451" s="18"/>
      <c r="H11451" s="17"/>
      <c r="I11451" s="19"/>
      <c r="J11451" s="20"/>
      <c r="K11451" s="20"/>
      <c r="L11451" s="12"/>
      <c r="M11451" s="9"/>
    </row>
    <row r="11452" spans="1:13" ht="12.95" customHeight="1" outlineLevel="4" x14ac:dyDescent="0.2">
      <c r="A11452" s="21"/>
      <c r="B11452" s="21"/>
      <c r="C11452" s="21"/>
      <c r="D11452" s="21"/>
      <c r="E11452" s="22" t="s">
        <v>23</v>
      </c>
      <c r="F11452" s="23"/>
      <c r="G11452" s="24"/>
      <c r="H11452" s="25">
        <v>0.65</v>
      </c>
      <c r="I11452" s="26"/>
      <c r="J11452" s="27"/>
      <c r="K11452" s="27"/>
      <c r="L11452" s="7"/>
      <c r="M11452" s="9"/>
    </row>
    <row r="11453" spans="1:13" ht="12.95" customHeight="1" outlineLevel="4" x14ac:dyDescent="0.2">
      <c r="E11453" s="40"/>
      <c r="F11453" s="41">
        <v>470580</v>
      </c>
      <c r="G11453" s="48" t="s">
        <v>53</v>
      </c>
      <c r="H11453" s="43">
        <v>0.65</v>
      </c>
      <c r="I11453" s="43">
        <v>0.65</v>
      </c>
      <c r="J11453" s="44" t="s">
        <v>26</v>
      </c>
      <c r="K11453" s="45"/>
      <c r="L11453" s="70"/>
      <c r="M11453" s="69">
        <f>I11453*L11453</f>
        <v>0</v>
      </c>
    </row>
    <row r="11454" spans="1:13" ht="12.95" customHeight="1" outlineLevel="4" x14ac:dyDescent="0.2">
      <c r="E11454" s="34"/>
      <c r="F11454" s="35"/>
      <c r="G11454" s="36"/>
      <c r="H11454" s="35"/>
      <c r="I11454" s="35"/>
      <c r="J11454" s="37"/>
      <c r="K11454" s="35"/>
      <c r="L11454" s="38"/>
      <c r="M11454" s="39"/>
    </row>
    <row r="11455" spans="1:13" ht="12.95" customHeight="1" outlineLevel="4" x14ac:dyDescent="0.2">
      <c r="E11455" s="34"/>
      <c r="F11455" s="35"/>
      <c r="G11455" s="36"/>
      <c r="H11455" s="35"/>
      <c r="I11455" s="35"/>
      <c r="J11455" s="37"/>
      <c r="K11455" s="35"/>
      <c r="L11455" s="38"/>
      <c r="M11455" s="39"/>
    </row>
    <row r="11456" spans="1:13" ht="12.95" customHeight="1" outlineLevel="4" x14ac:dyDescent="0.2">
      <c r="E11456" s="34"/>
      <c r="F11456" s="35"/>
      <c r="G11456" s="36"/>
      <c r="H11456" s="35"/>
      <c r="I11456" s="35"/>
      <c r="J11456" s="37"/>
      <c r="K11456" s="35"/>
      <c r="L11456" s="38"/>
      <c r="M11456" s="46"/>
    </row>
    <row r="11457" spans="1:13" ht="12.95" customHeight="1" outlineLevel="4" x14ac:dyDescent="0.2">
      <c r="E11457" s="34"/>
      <c r="F11457" s="35"/>
      <c r="G11457" s="36"/>
      <c r="H11457" s="35"/>
      <c r="I11457" s="35"/>
      <c r="J11457" s="37"/>
      <c r="K11457" s="35"/>
      <c r="L11457" s="38"/>
      <c r="M11457" s="46"/>
    </row>
    <row r="11458" spans="1:13" ht="12.95" customHeight="1" outlineLevel="4" x14ac:dyDescent="0.2">
      <c r="E11458" s="34"/>
      <c r="F11458" s="35"/>
      <c r="G11458" s="36"/>
      <c r="H11458" s="35"/>
      <c r="I11458" s="35"/>
      <c r="J11458" s="37"/>
      <c r="K11458" s="35"/>
      <c r="L11458" s="38"/>
      <c r="M11458" s="46"/>
    </row>
    <row r="11459" spans="1:13" ht="12.95" customHeight="1" outlineLevel="4" x14ac:dyDescent="0.2">
      <c r="E11459" s="34"/>
      <c r="F11459" s="35"/>
      <c r="G11459" s="36"/>
      <c r="H11459" s="35"/>
      <c r="I11459" s="35"/>
      <c r="J11459" s="37"/>
      <c r="K11459" s="35"/>
      <c r="L11459" s="38"/>
      <c r="M11459" s="46"/>
    </row>
    <row r="11460" spans="1:13" ht="12.95" customHeight="1" outlineLevel="4" x14ac:dyDescent="0.2">
      <c r="E11460" s="34"/>
      <c r="F11460" s="35"/>
      <c r="G11460" s="36"/>
      <c r="H11460" s="35"/>
      <c r="I11460" s="35"/>
      <c r="J11460" s="37"/>
      <c r="K11460" s="35"/>
      <c r="L11460" s="38"/>
      <c r="M11460" s="46"/>
    </row>
    <row r="11461" spans="1:13" ht="12.95" customHeight="1" outlineLevel="4" x14ac:dyDescent="0.2">
      <c r="E11461" s="34"/>
      <c r="F11461" s="35"/>
      <c r="G11461" s="36"/>
      <c r="H11461" s="35"/>
      <c r="I11461" s="35"/>
      <c r="J11461" s="37"/>
      <c r="K11461" s="35"/>
      <c r="L11461" s="38"/>
      <c r="M11461" s="46"/>
    </row>
    <row r="11462" spans="1:13" ht="12.95" customHeight="1" outlineLevel="4" x14ac:dyDescent="0.2">
      <c r="E11462" s="34"/>
      <c r="F11462" s="35"/>
      <c r="G11462" s="36"/>
      <c r="H11462" s="35"/>
      <c r="I11462" s="35"/>
      <c r="J11462" s="37"/>
      <c r="K11462" s="35"/>
      <c r="L11462" s="38"/>
      <c r="M11462" s="46"/>
    </row>
    <row r="11463" spans="1:13" ht="12.95" customHeight="1" outlineLevel="4" x14ac:dyDescent="0.2">
      <c r="E11463" s="34"/>
      <c r="F11463" s="35"/>
      <c r="G11463" s="36"/>
      <c r="H11463" s="35"/>
      <c r="I11463" s="35"/>
      <c r="J11463" s="37"/>
      <c r="K11463" s="35"/>
      <c r="L11463" s="38"/>
      <c r="M11463" s="46"/>
    </row>
    <row r="11464" spans="1:13" ht="12.95" customHeight="1" outlineLevel="4" x14ac:dyDescent="0.2">
      <c r="E11464" s="34"/>
      <c r="F11464" s="35"/>
      <c r="G11464" s="36"/>
      <c r="H11464" s="35"/>
      <c r="I11464" s="35"/>
      <c r="J11464" s="37"/>
      <c r="K11464" s="35"/>
      <c r="L11464" s="38"/>
      <c r="M11464" s="46"/>
    </row>
    <row r="11465" spans="1:13" ht="12.95" customHeight="1" outlineLevel="4" x14ac:dyDescent="0.2">
      <c r="E11465" s="34"/>
      <c r="F11465" s="35"/>
      <c r="G11465" s="36"/>
      <c r="H11465" s="35"/>
      <c r="I11465" s="35"/>
      <c r="J11465" s="37"/>
      <c r="K11465" s="35"/>
      <c r="L11465" s="38"/>
      <c r="M11465" s="46"/>
    </row>
    <row r="11466" spans="1:13" ht="12.95" customHeight="1" outlineLevel="4" x14ac:dyDescent="0.2">
      <c r="E11466" s="34"/>
      <c r="F11466" s="35"/>
      <c r="G11466" s="36"/>
      <c r="H11466" s="35"/>
      <c r="I11466" s="35"/>
      <c r="J11466" s="37"/>
      <c r="K11466" s="35"/>
      <c r="L11466" s="38"/>
      <c r="M11466" s="46"/>
    </row>
    <row r="11467" spans="1:13" ht="18.95" customHeight="1" outlineLevel="1" x14ac:dyDescent="0.25">
      <c r="A11467" s="10"/>
      <c r="B11467" s="11" t="s">
        <v>363</v>
      </c>
      <c r="C11467" s="10"/>
      <c r="D11467" s="10"/>
      <c r="E11467" s="10"/>
      <c r="F11467" s="10"/>
      <c r="G11467" s="10"/>
      <c r="H11467" s="10"/>
      <c r="I11467" s="10"/>
      <c r="J11467" s="10"/>
      <c r="K11467" s="10"/>
      <c r="L11467" s="12"/>
      <c r="M11467" s="9"/>
    </row>
    <row r="11468" spans="1:13" ht="18.95" customHeight="1" outlineLevel="2" x14ac:dyDescent="0.25">
      <c r="A11468" s="7"/>
      <c r="B11468" s="8" t="s">
        <v>364</v>
      </c>
      <c r="C11468" s="7"/>
      <c r="D11468" s="7"/>
      <c r="E11468" s="7"/>
      <c r="F11468" s="7"/>
      <c r="G11468" s="7"/>
      <c r="H11468" s="7"/>
      <c r="I11468" s="7"/>
      <c r="J11468" s="7"/>
      <c r="K11468" s="7"/>
      <c r="L11468" s="7"/>
      <c r="M11468" s="9"/>
    </row>
    <row r="11469" spans="1:13" s="4" customFormat="1" ht="21.95" customHeight="1" outlineLevel="3" x14ac:dyDescent="0.2">
      <c r="A11469" s="13"/>
      <c r="B11469" s="14" t="s">
        <v>365</v>
      </c>
      <c r="C11469" s="15">
        <v>7075</v>
      </c>
      <c r="D11469" s="16" t="s">
        <v>664</v>
      </c>
      <c r="E11469" s="14" t="s">
        <v>367</v>
      </c>
      <c r="F11469" s="17"/>
      <c r="G11469" s="18"/>
      <c r="H11469" s="17"/>
      <c r="I11469" s="19"/>
      <c r="J11469" s="20"/>
      <c r="K11469" s="20"/>
      <c r="L11469" s="12"/>
      <c r="M11469" s="9"/>
    </row>
    <row r="11470" spans="1:13" ht="12.95" customHeight="1" outlineLevel="4" x14ac:dyDescent="0.2">
      <c r="A11470" s="21"/>
      <c r="B11470" s="21"/>
      <c r="C11470" s="21"/>
      <c r="D11470" s="21"/>
      <c r="E11470" s="22" t="s">
        <v>83</v>
      </c>
      <c r="F11470" s="23"/>
      <c r="G11470" s="24"/>
      <c r="H11470" s="25">
        <v>6.45</v>
      </c>
      <c r="I11470" s="26"/>
      <c r="J11470" s="27"/>
      <c r="K11470" s="27"/>
      <c r="L11470" s="7"/>
      <c r="M11470" s="9"/>
    </row>
    <row r="11471" spans="1:13" ht="12.95" customHeight="1" outlineLevel="4" x14ac:dyDescent="0.2">
      <c r="E11471" s="28" t="s">
        <v>24</v>
      </c>
      <c r="F11471" s="29">
        <v>913256</v>
      </c>
      <c r="G11471" s="30" t="s">
        <v>665</v>
      </c>
      <c r="H11471" s="31">
        <v>6.45</v>
      </c>
      <c r="I11471" s="31">
        <v>6.45</v>
      </c>
      <c r="J11471" s="32" t="s">
        <v>26</v>
      </c>
      <c r="K11471" s="33"/>
      <c r="L11471" s="68"/>
      <c r="M11471" s="67">
        <f>I11471*L11471</f>
        <v>0</v>
      </c>
    </row>
    <row r="11472" spans="1:13" ht="12.95" customHeight="1" outlineLevel="4" x14ac:dyDescent="0.2">
      <c r="E11472" s="28" t="s">
        <v>24</v>
      </c>
      <c r="F11472" s="29">
        <v>913258</v>
      </c>
      <c r="G11472" s="30" t="s">
        <v>374</v>
      </c>
      <c r="H11472" s="31">
        <v>6.45</v>
      </c>
      <c r="I11472" s="31">
        <v>6.45</v>
      </c>
      <c r="J11472" s="32" t="s">
        <v>26</v>
      </c>
      <c r="K11472" s="33"/>
      <c r="L11472" s="68"/>
      <c r="M11472" s="67">
        <f>I11472*L11472</f>
        <v>0</v>
      </c>
    </row>
    <row r="11473" spans="1:13" ht="12.95" customHeight="1" outlineLevel="4" x14ac:dyDescent="0.2">
      <c r="E11473" s="34"/>
      <c r="F11473" s="35"/>
      <c r="G11473" s="36"/>
      <c r="H11473" s="35"/>
      <c r="I11473" s="35"/>
      <c r="J11473" s="37"/>
      <c r="K11473" s="35"/>
      <c r="L11473" s="38"/>
      <c r="M11473" s="39"/>
    </row>
    <row r="11474" spans="1:13" ht="12.95" customHeight="1" outlineLevel="4" x14ac:dyDescent="0.2">
      <c r="E11474" s="40"/>
      <c r="F11474" s="41">
        <v>480291</v>
      </c>
      <c r="G11474" s="49">
        <v>152</v>
      </c>
      <c r="H11474" s="43">
        <v>6.45</v>
      </c>
      <c r="I11474" s="43">
        <v>6.45</v>
      </c>
      <c r="J11474" s="44" t="s">
        <v>26</v>
      </c>
      <c r="K11474" s="45"/>
      <c r="L11474" s="70"/>
      <c r="M11474" s="69">
        <f>I11474*L11474</f>
        <v>0</v>
      </c>
    </row>
    <row r="11475" spans="1:13" ht="12.95" customHeight="1" outlineLevel="4" x14ac:dyDescent="0.2">
      <c r="E11475" s="40"/>
      <c r="F11475" s="41">
        <v>480293</v>
      </c>
      <c r="G11475" s="49">
        <v>164</v>
      </c>
      <c r="H11475" s="43">
        <v>6.45</v>
      </c>
      <c r="I11475" s="43">
        <v>6.45</v>
      </c>
      <c r="J11475" s="44" t="s">
        <v>26</v>
      </c>
      <c r="K11475" s="45"/>
      <c r="L11475" s="70"/>
      <c r="M11475" s="69">
        <f>I11475*L11475</f>
        <v>0</v>
      </c>
    </row>
    <row r="11476" spans="1:13" ht="12.95" customHeight="1" outlineLevel="4" x14ac:dyDescent="0.2">
      <c r="E11476" s="34"/>
      <c r="F11476" s="35"/>
      <c r="G11476" s="36"/>
      <c r="H11476" s="35"/>
      <c r="I11476" s="35"/>
      <c r="J11476" s="37"/>
      <c r="K11476" s="35"/>
      <c r="L11476" s="38"/>
      <c r="M11476" s="46"/>
    </row>
    <row r="11477" spans="1:13" ht="12.95" customHeight="1" outlineLevel="4" x14ac:dyDescent="0.2">
      <c r="E11477" s="34"/>
      <c r="F11477" s="35"/>
      <c r="G11477" s="36"/>
      <c r="H11477" s="35"/>
      <c r="I11477" s="35"/>
      <c r="J11477" s="37"/>
      <c r="K11477" s="35"/>
      <c r="L11477" s="38"/>
      <c r="M11477" s="46"/>
    </row>
    <row r="11478" spans="1:13" ht="12.95" customHeight="1" outlineLevel="4" x14ac:dyDescent="0.2">
      <c r="E11478" s="34"/>
      <c r="F11478" s="35"/>
      <c r="G11478" s="36"/>
      <c r="H11478" s="35"/>
      <c r="I11478" s="35"/>
      <c r="J11478" s="37"/>
      <c r="K11478" s="35"/>
      <c r="L11478" s="38"/>
      <c r="M11478" s="46"/>
    </row>
    <row r="11479" spans="1:13" ht="12.95" customHeight="1" outlineLevel="4" x14ac:dyDescent="0.2">
      <c r="E11479" s="34"/>
      <c r="F11479" s="35"/>
      <c r="G11479" s="36"/>
      <c r="H11479" s="35"/>
      <c r="I11479" s="35"/>
      <c r="J11479" s="37"/>
      <c r="K11479" s="35"/>
      <c r="L11479" s="38"/>
      <c r="M11479" s="46"/>
    </row>
    <row r="11480" spans="1:13" ht="12.95" customHeight="1" outlineLevel="4" x14ac:dyDescent="0.2">
      <c r="E11480" s="34"/>
      <c r="F11480" s="35"/>
      <c r="G11480" s="36"/>
      <c r="H11480" s="35"/>
      <c r="I11480" s="35"/>
      <c r="J11480" s="37"/>
      <c r="K11480" s="35"/>
      <c r="L11480" s="38"/>
      <c r="M11480" s="46"/>
    </row>
    <row r="11481" spans="1:13" ht="12.95" customHeight="1" outlineLevel="4" x14ac:dyDescent="0.2">
      <c r="E11481" s="34"/>
      <c r="F11481" s="35"/>
      <c r="G11481" s="36"/>
      <c r="H11481" s="35"/>
      <c r="I11481" s="35"/>
      <c r="J11481" s="37"/>
      <c r="K11481" s="35"/>
      <c r="L11481" s="38"/>
      <c r="M11481" s="46"/>
    </row>
    <row r="11482" spans="1:13" ht="12.95" customHeight="1" outlineLevel="4" x14ac:dyDescent="0.2">
      <c r="E11482" s="34"/>
      <c r="F11482" s="35"/>
      <c r="G11482" s="36"/>
      <c r="H11482" s="35"/>
      <c r="I11482" s="35"/>
      <c r="J11482" s="37"/>
      <c r="K11482" s="35"/>
      <c r="L11482" s="38"/>
      <c r="M11482" s="46"/>
    </row>
    <row r="11483" spans="1:13" ht="12.95" customHeight="1" outlineLevel="4" x14ac:dyDescent="0.2">
      <c r="E11483" s="34"/>
      <c r="F11483" s="35"/>
      <c r="G11483" s="36"/>
      <c r="H11483" s="35"/>
      <c r="I11483" s="35"/>
      <c r="J11483" s="37"/>
      <c r="K11483" s="35"/>
      <c r="L11483" s="38"/>
      <c r="M11483" s="46"/>
    </row>
    <row r="11484" spans="1:13" ht="12.95" customHeight="1" outlineLevel="4" x14ac:dyDescent="0.2">
      <c r="E11484" s="34"/>
      <c r="F11484" s="35"/>
      <c r="G11484" s="36"/>
      <c r="H11484" s="35"/>
      <c r="I11484" s="35"/>
      <c r="J11484" s="37"/>
      <c r="K11484" s="35"/>
      <c r="L11484" s="38"/>
      <c r="M11484" s="46"/>
    </row>
    <row r="11485" spans="1:13" s="4" customFormat="1" ht="21.95" customHeight="1" outlineLevel="3" x14ac:dyDescent="0.2">
      <c r="A11485" s="13"/>
      <c r="B11485" s="14" t="s">
        <v>365</v>
      </c>
      <c r="C11485" s="15">
        <v>9024</v>
      </c>
      <c r="D11485" s="16" t="s">
        <v>664</v>
      </c>
      <c r="E11485" s="14" t="s">
        <v>367</v>
      </c>
      <c r="F11485" s="17"/>
      <c r="G11485" s="18"/>
      <c r="H11485" s="17"/>
      <c r="I11485" s="19"/>
      <c r="J11485" s="20"/>
      <c r="K11485" s="20"/>
      <c r="L11485" s="12"/>
      <c r="M11485" s="9"/>
    </row>
    <row r="11486" spans="1:13" ht="12.95" customHeight="1" outlineLevel="4" x14ac:dyDescent="0.2">
      <c r="A11486" s="21"/>
      <c r="B11486" s="21"/>
      <c r="C11486" s="21"/>
      <c r="D11486" s="21"/>
      <c r="E11486" s="22" t="s">
        <v>83</v>
      </c>
      <c r="F11486" s="23"/>
      <c r="G11486" s="24"/>
      <c r="H11486" s="25">
        <v>8.35</v>
      </c>
      <c r="I11486" s="26"/>
      <c r="J11486" s="27"/>
      <c r="K11486" s="27"/>
      <c r="L11486" s="7"/>
      <c r="M11486" s="9"/>
    </row>
    <row r="11487" spans="1:13" ht="12.95" customHeight="1" outlineLevel="4" x14ac:dyDescent="0.2">
      <c r="E11487" s="28" t="s">
        <v>24</v>
      </c>
      <c r="F11487" s="29">
        <v>914058</v>
      </c>
      <c r="G11487" s="30" t="s">
        <v>368</v>
      </c>
      <c r="H11487" s="31">
        <v>8.35</v>
      </c>
      <c r="I11487" s="31">
        <v>8.35</v>
      </c>
      <c r="J11487" s="32" t="s">
        <v>26</v>
      </c>
      <c r="K11487" s="33"/>
      <c r="L11487" s="68"/>
      <c r="M11487" s="67">
        <f>I11487*L11487</f>
        <v>0</v>
      </c>
    </row>
    <row r="11488" spans="1:13" ht="12.95" customHeight="1" outlineLevel="4" x14ac:dyDescent="0.2">
      <c r="E11488" s="28" t="s">
        <v>24</v>
      </c>
      <c r="F11488" s="29">
        <v>914059</v>
      </c>
      <c r="G11488" s="30" t="s">
        <v>370</v>
      </c>
      <c r="H11488" s="31">
        <v>8.35</v>
      </c>
      <c r="I11488" s="31">
        <v>8.35</v>
      </c>
      <c r="J11488" s="32" t="s">
        <v>26</v>
      </c>
      <c r="K11488" s="33"/>
      <c r="L11488" s="68"/>
      <c r="M11488" s="67">
        <f>I11488*L11488</f>
        <v>0</v>
      </c>
    </row>
    <row r="11489" spans="1:13" ht="12.95" customHeight="1" outlineLevel="4" x14ac:dyDescent="0.2">
      <c r="E11489" s="28" t="s">
        <v>24</v>
      </c>
      <c r="F11489" s="29">
        <v>916083</v>
      </c>
      <c r="G11489" s="30" t="s">
        <v>369</v>
      </c>
      <c r="H11489" s="31">
        <v>8.35</v>
      </c>
      <c r="I11489" s="31">
        <v>8.35</v>
      </c>
      <c r="J11489" s="32" t="s">
        <v>26</v>
      </c>
      <c r="K11489" s="33"/>
      <c r="L11489" s="68"/>
      <c r="M11489" s="67">
        <f>I11489*L11489</f>
        <v>0</v>
      </c>
    </row>
    <row r="11490" spans="1:13" ht="12.95" customHeight="1" outlineLevel="4" x14ac:dyDescent="0.2">
      <c r="E11490" s="34"/>
      <c r="F11490" s="35"/>
      <c r="G11490" s="36"/>
      <c r="H11490" s="35"/>
      <c r="I11490" s="35"/>
      <c r="J11490" s="37"/>
      <c r="K11490" s="35"/>
      <c r="L11490" s="38"/>
      <c r="M11490" s="46"/>
    </row>
    <row r="11491" spans="1:13" ht="12.95" customHeight="1" outlineLevel="4" x14ac:dyDescent="0.2">
      <c r="E11491" s="40"/>
      <c r="F11491" s="41">
        <v>483056</v>
      </c>
      <c r="G11491" s="48" t="s">
        <v>373</v>
      </c>
      <c r="H11491" s="43">
        <v>8.35</v>
      </c>
      <c r="I11491" s="43">
        <v>8.35</v>
      </c>
      <c r="J11491" s="44" t="s">
        <v>26</v>
      </c>
      <c r="K11491" s="45"/>
      <c r="L11491" s="70"/>
      <c r="M11491" s="69">
        <f>I11491*L11491</f>
        <v>0</v>
      </c>
    </row>
    <row r="11492" spans="1:13" ht="12.95" customHeight="1" outlineLevel="4" x14ac:dyDescent="0.2">
      <c r="E11492" s="40"/>
      <c r="F11492" s="41">
        <v>483057</v>
      </c>
      <c r="G11492" s="48" t="s">
        <v>372</v>
      </c>
      <c r="H11492" s="43">
        <v>8.35</v>
      </c>
      <c r="I11492" s="43">
        <v>8.35</v>
      </c>
      <c r="J11492" s="44" t="s">
        <v>26</v>
      </c>
      <c r="K11492" s="45"/>
      <c r="L11492" s="70"/>
      <c r="M11492" s="69">
        <f>I11492*L11492</f>
        <v>0</v>
      </c>
    </row>
    <row r="11493" spans="1:13" ht="12.95" customHeight="1" outlineLevel="4" x14ac:dyDescent="0.2">
      <c r="E11493" s="40"/>
      <c r="F11493" s="41">
        <v>489413</v>
      </c>
      <c r="G11493" s="48" t="s">
        <v>371</v>
      </c>
      <c r="H11493" s="43">
        <v>8.35</v>
      </c>
      <c r="I11493" s="43">
        <v>8.35</v>
      </c>
      <c r="J11493" s="44" t="s">
        <v>26</v>
      </c>
      <c r="K11493" s="45"/>
      <c r="L11493" s="70"/>
      <c r="M11493" s="69">
        <f>I11493*L11493</f>
        <v>0</v>
      </c>
    </row>
    <row r="11494" spans="1:13" ht="12.95" customHeight="1" outlineLevel="4" x14ac:dyDescent="0.2">
      <c r="E11494" s="34"/>
      <c r="F11494" s="35"/>
      <c r="G11494" s="36"/>
      <c r="H11494" s="35"/>
      <c r="I11494" s="35"/>
      <c r="J11494" s="37"/>
      <c r="K11494" s="35"/>
      <c r="L11494" s="38"/>
      <c r="M11494" s="46"/>
    </row>
    <row r="11495" spans="1:13" ht="12.95" customHeight="1" outlineLevel="4" x14ac:dyDescent="0.2">
      <c r="E11495" s="34"/>
      <c r="F11495" s="35"/>
      <c r="G11495" s="36"/>
      <c r="H11495" s="35"/>
      <c r="I11495" s="35"/>
      <c r="J11495" s="37"/>
      <c r="K11495" s="35"/>
      <c r="L11495" s="38"/>
      <c r="M11495" s="46"/>
    </row>
    <row r="11496" spans="1:13" ht="12.95" customHeight="1" outlineLevel="4" x14ac:dyDescent="0.2">
      <c r="E11496" s="34"/>
      <c r="F11496" s="35"/>
      <c r="G11496" s="36"/>
      <c r="H11496" s="35"/>
      <c r="I11496" s="35"/>
      <c r="J11496" s="37"/>
      <c r="K11496" s="35"/>
      <c r="L11496" s="38"/>
      <c r="M11496" s="46"/>
    </row>
    <row r="11497" spans="1:13" ht="12.95" customHeight="1" outlineLevel="4" x14ac:dyDescent="0.2">
      <c r="E11497" s="34"/>
      <c r="F11497" s="35"/>
      <c r="G11497" s="36"/>
      <c r="H11497" s="35"/>
      <c r="I11497" s="35"/>
      <c r="J11497" s="37"/>
      <c r="K11497" s="35"/>
      <c r="L11497" s="38"/>
      <c r="M11497" s="46"/>
    </row>
    <row r="11498" spans="1:13" ht="12.95" customHeight="1" outlineLevel="4" x14ac:dyDescent="0.2">
      <c r="E11498" s="34"/>
      <c r="F11498" s="35"/>
      <c r="G11498" s="36"/>
      <c r="H11498" s="35"/>
      <c r="I11498" s="35"/>
      <c r="J11498" s="37"/>
      <c r="K11498" s="35"/>
      <c r="L11498" s="38"/>
      <c r="M11498" s="46"/>
    </row>
    <row r="11499" spans="1:13" ht="12.95" customHeight="1" outlineLevel="4" x14ac:dyDescent="0.2">
      <c r="E11499" s="34"/>
      <c r="F11499" s="35"/>
      <c r="G11499" s="36"/>
      <c r="H11499" s="35"/>
      <c r="I11499" s="35"/>
      <c r="J11499" s="37"/>
      <c r="K11499" s="35"/>
      <c r="L11499" s="38"/>
      <c r="M11499" s="46"/>
    </row>
    <row r="11500" spans="1:13" ht="12.95" customHeight="1" outlineLevel="4" x14ac:dyDescent="0.2">
      <c r="E11500" s="34"/>
      <c r="F11500" s="35"/>
      <c r="G11500" s="36"/>
      <c r="H11500" s="35"/>
      <c r="I11500" s="35"/>
      <c r="J11500" s="37"/>
      <c r="K11500" s="35"/>
      <c r="L11500" s="38"/>
      <c r="M11500" s="46"/>
    </row>
    <row r="11501" spans="1:13" s="4" customFormat="1" ht="21.95" customHeight="1" outlineLevel="3" x14ac:dyDescent="0.2">
      <c r="A11501" s="13"/>
      <c r="B11501" s="14" t="s">
        <v>365</v>
      </c>
      <c r="C11501" s="15">
        <v>7077</v>
      </c>
      <c r="D11501" s="16" t="s">
        <v>666</v>
      </c>
      <c r="E11501" s="14" t="s">
        <v>367</v>
      </c>
      <c r="F11501" s="17"/>
      <c r="G11501" s="18"/>
      <c r="H11501" s="17"/>
      <c r="I11501" s="19"/>
      <c r="J11501" s="20"/>
      <c r="K11501" s="20"/>
      <c r="L11501" s="12"/>
      <c r="M11501" s="9"/>
    </row>
    <row r="11502" spans="1:13" ht="12.95" customHeight="1" outlineLevel="4" x14ac:dyDescent="0.2">
      <c r="A11502" s="21"/>
      <c r="B11502" s="21"/>
      <c r="C11502" s="21"/>
      <c r="D11502" s="21"/>
      <c r="E11502" s="22" t="s">
        <v>83</v>
      </c>
      <c r="F11502" s="23"/>
      <c r="G11502" s="24"/>
      <c r="H11502" s="25">
        <v>12.2</v>
      </c>
      <c r="I11502" s="26"/>
      <c r="J11502" s="27"/>
      <c r="K11502" s="27"/>
      <c r="L11502" s="7"/>
      <c r="M11502" s="9"/>
    </row>
    <row r="11503" spans="1:13" ht="12.95" customHeight="1" outlineLevel="4" x14ac:dyDescent="0.2">
      <c r="E11503" s="28" t="s">
        <v>24</v>
      </c>
      <c r="F11503" s="29">
        <v>913261</v>
      </c>
      <c r="G11503" s="30" t="s">
        <v>667</v>
      </c>
      <c r="H11503" s="31">
        <v>12.2</v>
      </c>
      <c r="I11503" s="31">
        <v>12.2</v>
      </c>
      <c r="J11503" s="32" t="s">
        <v>26</v>
      </c>
      <c r="K11503" s="33"/>
      <c r="L11503" s="68"/>
      <c r="M11503" s="67">
        <f>I11503*L11503</f>
        <v>0</v>
      </c>
    </row>
    <row r="11504" spans="1:13" ht="12.95" customHeight="1" outlineLevel="4" x14ac:dyDescent="0.2">
      <c r="E11504" s="28" t="s">
        <v>24</v>
      </c>
      <c r="F11504" s="29">
        <v>913262</v>
      </c>
      <c r="G11504" s="30" t="s">
        <v>668</v>
      </c>
      <c r="H11504" s="31">
        <v>12.2</v>
      </c>
      <c r="I11504" s="31">
        <v>12.2</v>
      </c>
      <c r="J11504" s="32" t="s">
        <v>26</v>
      </c>
      <c r="K11504" s="33"/>
      <c r="L11504" s="68"/>
      <c r="M11504" s="67">
        <f>I11504*L11504</f>
        <v>0</v>
      </c>
    </row>
    <row r="11505" spans="1:13" ht="12.95" customHeight="1" outlineLevel="4" x14ac:dyDescent="0.2">
      <c r="E11505" s="28" t="s">
        <v>24</v>
      </c>
      <c r="F11505" s="29">
        <v>913263</v>
      </c>
      <c r="G11505" s="30" t="s">
        <v>665</v>
      </c>
      <c r="H11505" s="31">
        <v>12.2</v>
      </c>
      <c r="I11505" s="31">
        <v>12.2</v>
      </c>
      <c r="J11505" s="32" t="s">
        <v>26</v>
      </c>
      <c r="K11505" s="33"/>
      <c r="L11505" s="68"/>
      <c r="M11505" s="67">
        <f>I11505*L11505</f>
        <v>0</v>
      </c>
    </row>
    <row r="11506" spans="1:13" ht="12.95" customHeight="1" outlineLevel="4" x14ac:dyDescent="0.2">
      <c r="E11506" s="28" t="s">
        <v>24</v>
      </c>
      <c r="F11506" s="29">
        <v>913264</v>
      </c>
      <c r="G11506" s="30" t="s">
        <v>669</v>
      </c>
      <c r="H11506" s="31">
        <v>12.2</v>
      </c>
      <c r="I11506" s="31">
        <v>12.2</v>
      </c>
      <c r="J11506" s="32" t="s">
        <v>26</v>
      </c>
      <c r="K11506" s="33"/>
      <c r="L11506" s="68"/>
      <c r="M11506" s="67">
        <f>I11506*L11506</f>
        <v>0</v>
      </c>
    </row>
    <row r="11507" spans="1:13" ht="12.95" customHeight="1" outlineLevel="4" x14ac:dyDescent="0.2">
      <c r="E11507" s="34"/>
      <c r="F11507" s="35"/>
      <c r="G11507" s="36"/>
      <c r="H11507" s="35"/>
      <c r="I11507" s="35"/>
      <c r="J11507" s="37"/>
      <c r="K11507" s="35"/>
      <c r="L11507" s="38"/>
      <c r="M11507" s="46"/>
    </row>
    <row r="11508" spans="1:13" ht="12.95" customHeight="1" outlineLevel="4" x14ac:dyDescent="0.2">
      <c r="E11508" s="40"/>
      <c r="F11508" s="41">
        <v>480286</v>
      </c>
      <c r="G11508" s="49">
        <v>128</v>
      </c>
      <c r="H11508" s="43">
        <v>12.2</v>
      </c>
      <c r="I11508" s="43">
        <v>12.2</v>
      </c>
      <c r="J11508" s="44" t="s">
        <v>26</v>
      </c>
      <c r="K11508" s="45"/>
      <c r="L11508" s="70"/>
      <c r="M11508" s="69">
        <f>I11508*L11508</f>
        <v>0</v>
      </c>
    </row>
    <row r="11509" spans="1:13" ht="12.95" customHeight="1" outlineLevel="4" x14ac:dyDescent="0.2">
      <c r="E11509" s="40"/>
      <c r="F11509" s="41">
        <v>480287</v>
      </c>
      <c r="G11509" s="49">
        <v>116</v>
      </c>
      <c r="H11509" s="43">
        <v>12.2</v>
      </c>
      <c r="I11509" s="43">
        <v>12.2</v>
      </c>
      <c r="J11509" s="44" t="s">
        <v>26</v>
      </c>
      <c r="K11509" s="45"/>
      <c r="L11509" s="70"/>
      <c r="M11509" s="69">
        <f>I11509*L11509</f>
        <v>0</v>
      </c>
    </row>
    <row r="11510" spans="1:13" ht="12.95" customHeight="1" outlineLevel="4" x14ac:dyDescent="0.2">
      <c r="E11510" s="40"/>
      <c r="F11510" s="41">
        <v>480288</v>
      </c>
      <c r="G11510" s="49">
        <v>152</v>
      </c>
      <c r="H11510" s="43">
        <v>12.2</v>
      </c>
      <c r="I11510" s="43">
        <v>12.2</v>
      </c>
      <c r="J11510" s="44" t="s">
        <v>26</v>
      </c>
      <c r="K11510" s="45"/>
      <c r="L11510" s="70"/>
      <c r="M11510" s="69">
        <f>I11510*L11510</f>
        <v>0</v>
      </c>
    </row>
    <row r="11511" spans="1:13" ht="12.95" customHeight="1" outlineLevel="4" x14ac:dyDescent="0.2">
      <c r="E11511" s="40"/>
      <c r="F11511" s="41">
        <v>480289</v>
      </c>
      <c r="G11511" s="49">
        <v>140</v>
      </c>
      <c r="H11511" s="43">
        <v>12.2</v>
      </c>
      <c r="I11511" s="43">
        <v>12.2</v>
      </c>
      <c r="J11511" s="44" t="s">
        <v>26</v>
      </c>
      <c r="K11511" s="45"/>
      <c r="L11511" s="70"/>
      <c r="M11511" s="69">
        <f>I11511*L11511</f>
        <v>0</v>
      </c>
    </row>
    <row r="11512" spans="1:13" ht="12.95" customHeight="1" outlineLevel="4" x14ac:dyDescent="0.2">
      <c r="E11512" s="34"/>
      <c r="F11512" s="35"/>
      <c r="G11512" s="36"/>
      <c r="H11512" s="35"/>
      <c r="I11512" s="35"/>
      <c r="J11512" s="37"/>
      <c r="K11512" s="35"/>
      <c r="L11512" s="38"/>
      <c r="M11512" s="46"/>
    </row>
    <row r="11513" spans="1:13" ht="12.95" customHeight="1" outlineLevel="4" x14ac:dyDescent="0.2">
      <c r="E11513" s="34"/>
      <c r="F11513" s="35"/>
      <c r="G11513" s="36"/>
      <c r="H11513" s="35"/>
      <c r="I11513" s="35"/>
      <c r="J11513" s="37"/>
      <c r="K11513" s="35"/>
      <c r="L11513" s="38"/>
      <c r="M11513" s="46"/>
    </row>
    <row r="11514" spans="1:13" ht="12.95" customHeight="1" outlineLevel="4" x14ac:dyDescent="0.2">
      <c r="E11514" s="34"/>
      <c r="F11514" s="35"/>
      <c r="G11514" s="36"/>
      <c r="H11514" s="35"/>
      <c r="I11514" s="35"/>
      <c r="J11514" s="37"/>
      <c r="K11514" s="35"/>
      <c r="L11514" s="38"/>
      <c r="M11514" s="46"/>
    </row>
    <row r="11515" spans="1:13" ht="12.95" customHeight="1" outlineLevel="4" x14ac:dyDescent="0.2">
      <c r="E11515" s="34"/>
      <c r="F11515" s="35"/>
      <c r="G11515" s="36"/>
      <c r="H11515" s="35"/>
      <c r="I11515" s="35"/>
      <c r="J11515" s="37"/>
      <c r="K11515" s="35"/>
      <c r="L11515" s="38"/>
      <c r="M11515" s="46"/>
    </row>
    <row r="11516" spans="1:13" ht="12.95" customHeight="1" outlineLevel="4" x14ac:dyDescent="0.2">
      <c r="E11516" s="34"/>
      <c r="F11516" s="35"/>
      <c r="G11516" s="36"/>
      <c r="H11516" s="35"/>
      <c r="I11516" s="35"/>
      <c r="J11516" s="37"/>
      <c r="K11516" s="35"/>
      <c r="L11516" s="38"/>
      <c r="M11516" s="46"/>
    </row>
    <row r="11517" spans="1:13" s="4" customFormat="1" ht="21.95" customHeight="1" outlineLevel="3" x14ac:dyDescent="0.2">
      <c r="A11517" s="13"/>
      <c r="B11517" s="14" t="s">
        <v>365</v>
      </c>
      <c r="C11517" s="15">
        <v>9023</v>
      </c>
      <c r="D11517" s="16" t="s">
        <v>666</v>
      </c>
      <c r="E11517" s="14" t="s">
        <v>367</v>
      </c>
      <c r="F11517" s="17"/>
      <c r="G11517" s="18"/>
      <c r="H11517" s="17"/>
      <c r="I11517" s="19"/>
      <c r="J11517" s="20"/>
      <c r="K11517" s="20"/>
      <c r="L11517" s="12"/>
      <c r="M11517" s="9"/>
    </row>
    <row r="11518" spans="1:13" ht="12.95" customHeight="1" outlineLevel="4" x14ac:dyDescent="0.2">
      <c r="A11518" s="21"/>
      <c r="B11518" s="21"/>
      <c r="C11518" s="21"/>
      <c r="D11518" s="21"/>
      <c r="E11518" s="22" t="s">
        <v>83</v>
      </c>
      <c r="F11518" s="23"/>
      <c r="G11518" s="24"/>
      <c r="H11518" s="25">
        <v>16.899999999999999</v>
      </c>
      <c r="I11518" s="26"/>
      <c r="J11518" s="27"/>
      <c r="K11518" s="27"/>
      <c r="L11518" s="7"/>
      <c r="M11518" s="9"/>
    </row>
    <row r="11519" spans="1:13" ht="12.95" customHeight="1" outlineLevel="4" x14ac:dyDescent="0.2">
      <c r="E11519" s="28" t="s">
        <v>24</v>
      </c>
      <c r="F11519" s="29">
        <v>914055</v>
      </c>
      <c r="G11519" s="30" t="s">
        <v>369</v>
      </c>
      <c r="H11519" s="31">
        <v>16.899999999999999</v>
      </c>
      <c r="I11519" s="31">
        <v>16.899999999999999</v>
      </c>
      <c r="J11519" s="32" t="s">
        <v>26</v>
      </c>
      <c r="K11519" s="33"/>
      <c r="L11519" s="68"/>
      <c r="M11519" s="67">
        <f>I11519*L11519</f>
        <v>0</v>
      </c>
    </row>
    <row r="11520" spans="1:13" ht="12.95" customHeight="1" outlineLevel="4" x14ac:dyDescent="0.2">
      <c r="E11520" s="28" t="s">
        <v>24</v>
      </c>
      <c r="F11520" s="29">
        <v>914056</v>
      </c>
      <c r="G11520" s="30" t="s">
        <v>370</v>
      </c>
      <c r="H11520" s="31">
        <v>16.899999999999999</v>
      </c>
      <c r="I11520" s="31">
        <v>16.899999999999999</v>
      </c>
      <c r="J11520" s="32" t="s">
        <v>26</v>
      </c>
      <c r="K11520" s="33"/>
      <c r="L11520" s="68"/>
      <c r="M11520" s="67">
        <f>I11520*L11520</f>
        <v>0</v>
      </c>
    </row>
    <row r="11521" spans="1:13" ht="12.95" customHeight="1" outlineLevel="4" x14ac:dyDescent="0.2">
      <c r="E11521" s="28" t="s">
        <v>24</v>
      </c>
      <c r="F11521" s="29">
        <v>914057</v>
      </c>
      <c r="G11521" s="30" t="s">
        <v>368</v>
      </c>
      <c r="H11521" s="31">
        <v>16.899999999999999</v>
      </c>
      <c r="I11521" s="31">
        <v>16.899999999999999</v>
      </c>
      <c r="J11521" s="32" t="s">
        <v>26</v>
      </c>
      <c r="K11521" s="33"/>
      <c r="L11521" s="68"/>
      <c r="M11521" s="67">
        <f>I11521*L11521</f>
        <v>0</v>
      </c>
    </row>
    <row r="11522" spans="1:13" ht="12.95" customHeight="1" outlineLevel="4" x14ac:dyDescent="0.2">
      <c r="E11522" s="34"/>
      <c r="F11522" s="35"/>
      <c r="G11522" s="36"/>
      <c r="H11522" s="35"/>
      <c r="I11522" s="35"/>
      <c r="J11522" s="37"/>
      <c r="K11522" s="35"/>
      <c r="L11522" s="38"/>
      <c r="M11522" s="39"/>
    </row>
    <row r="11523" spans="1:13" ht="12.95" customHeight="1" outlineLevel="4" x14ac:dyDescent="0.2">
      <c r="E11523" s="40"/>
      <c r="F11523" s="41">
        <v>480296</v>
      </c>
      <c r="G11523" s="48" t="s">
        <v>372</v>
      </c>
      <c r="H11523" s="43">
        <v>16.899999999999999</v>
      </c>
      <c r="I11523" s="43">
        <v>16.899999999999999</v>
      </c>
      <c r="J11523" s="44" t="s">
        <v>26</v>
      </c>
      <c r="K11523" s="45"/>
      <c r="L11523" s="70"/>
      <c r="M11523" s="69">
        <f>I11523*L11523</f>
        <v>0</v>
      </c>
    </row>
    <row r="11524" spans="1:13" ht="12.95" customHeight="1" outlineLevel="4" x14ac:dyDescent="0.2">
      <c r="E11524" s="40"/>
      <c r="F11524" s="41">
        <v>483058</v>
      </c>
      <c r="G11524" s="48" t="s">
        <v>371</v>
      </c>
      <c r="H11524" s="43">
        <v>16.899999999999999</v>
      </c>
      <c r="I11524" s="43">
        <v>16.899999999999999</v>
      </c>
      <c r="J11524" s="44" t="s">
        <v>26</v>
      </c>
      <c r="K11524" s="45"/>
      <c r="L11524" s="70"/>
      <c r="M11524" s="69">
        <f>I11524*L11524</f>
        <v>0</v>
      </c>
    </row>
    <row r="11525" spans="1:13" ht="12.95" customHeight="1" outlineLevel="4" x14ac:dyDescent="0.2">
      <c r="E11525" s="40"/>
      <c r="F11525" s="41">
        <v>483059</v>
      </c>
      <c r="G11525" s="48" t="s">
        <v>373</v>
      </c>
      <c r="H11525" s="43">
        <v>16.899999999999999</v>
      </c>
      <c r="I11525" s="43">
        <v>16.899999999999999</v>
      </c>
      <c r="J11525" s="44" t="s">
        <v>26</v>
      </c>
      <c r="K11525" s="45"/>
      <c r="L11525" s="70"/>
      <c r="M11525" s="69">
        <f>I11525*L11525</f>
        <v>0</v>
      </c>
    </row>
    <row r="11526" spans="1:13" ht="12.95" customHeight="1" outlineLevel="4" x14ac:dyDescent="0.2">
      <c r="E11526" s="34"/>
      <c r="F11526" s="35"/>
      <c r="G11526" s="36"/>
      <c r="H11526" s="35"/>
      <c r="I11526" s="35"/>
      <c r="J11526" s="37"/>
      <c r="K11526" s="35"/>
      <c r="L11526" s="38"/>
      <c r="M11526" s="46"/>
    </row>
    <row r="11527" spans="1:13" ht="12.95" customHeight="1" outlineLevel="4" x14ac:dyDescent="0.2">
      <c r="E11527" s="34"/>
      <c r="F11527" s="35"/>
      <c r="G11527" s="36"/>
      <c r="H11527" s="35"/>
      <c r="I11527" s="35"/>
      <c r="J11527" s="37"/>
      <c r="K11527" s="35"/>
      <c r="L11527" s="38"/>
      <c r="M11527" s="46"/>
    </row>
    <row r="11528" spans="1:13" ht="12.95" customHeight="1" outlineLevel="4" x14ac:dyDescent="0.2">
      <c r="E11528" s="34"/>
      <c r="F11528" s="35"/>
      <c r="G11528" s="36"/>
      <c r="H11528" s="35"/>
      <c r="I11528" s="35"/>
      <c r="J11528" s="37"/>
      <c r="K11528" s="35"/>
      <c r="L11528" s="38"/>
      <c r="M11528" s="46"/>
    </row>
    <row r="11529" spans="1:13" ht="12.95" customHeight="1" outlineLevel="4" x14ac:dyDescent="0.2">
      <c r="E11529" s="34"/>
      <c r="F11529" s="35"/>
      <c r="G11529" s="36"/>
      <c r="H11529" s="35"/>
      <c r="I11529" s="35"/>
      <c r="J11529" s="37"/>
      <c r="K11529" s="35"/>
      <c r="L11529" s="38"/>
      <c r="M11529" s="46"/>
    </row>
    <row r="11530" spans="1:13" ht="12.95" customHeight="1" outlineLevel="4" x14ac:dyDescent="0.2">
      <c r="E11530" s="34"/>
      <c r="F11530" s="35"/>
      <c r="G11530" s="36"/>
      <c r="H11530" s="35"/>
      <c r="I11530" s="35"/>
      <c r="J11530" s="37"/>
      <c r="K11530" s="35"/>
      <c r="L11530" s="38"/>
      <c r="M11530" s="46"/>
    </row>
    <row r="11531" spans="1:13" ht="12.95" customHeight="1" outlineLevel="4" x14ac:dyDescent="0.2">
      <c r="E11531" s="34"/>
      <c r="F11531" s="35"/>
      <c r="G11531" s="36"/>
      <c r="H11531" s="35"/>
      <c r="I11531" s="35"/>
      <c r="J11531" s="37"/>
      <c r="K11531" s="35"/>
      <c r="L11531" s="38"/>
      <c r="M11531" s="46"/>
    </row>
    <row r="11532" spans="1:13" ht="12.95" customHeight="1" outlineLevel="4" x14ac:dyDescent="0.2">
      <c r="E11532" s="34"/>
      <c r="F11532" s="35"/>
      <c r="G11532" s="36"/>
      <c r="H11532" s="35"/>
      <c r="I11532" s="35"/>
      <c r="J11532" s="37"/>
      <c r="K11532" s="35"/>
      <c r="L11532" s="38"/>
      <c r="M11532" s="46"/>
    </row>
    <row r="11533" spans="1:13" s="4" customFormat="1" ht="21.95" customHeight="1" outlineLevel="3" x14ac:dyDescent="0.2">
      <c r="A11533" s="13"/>
      <c r="B11533" s="14" t="s">
        <v>365</v>
      </c>
      <c r="C11533" s="15">
        <v>7078</v>
      </c>
      <c r="D11533" s="16" t="s">
        <v>670</v>
      </c>
      <c r="E11533" s="14" t="s">
        <v>367</v>
      </c>
      <c r="F11533" s="17"/>
      <c r="G11533" s="18"/>
      <c r="H11533" s="17"/>
      <c r="I11533" s="19"/>
      <c r="J11533" s="20"/>
      <c r="K11533" s="20"/>
      <c r="L11533" s="12"/>
      <c r="M11533" s="9"/>
    </row>
    <row r="11534" spans="1:13" ht="12.95" customHeight="1" outlineLevel="4" x14ac:dyDescent="0.2">
      <c r="A11534" s="21"/>
      <c r="B11534" s="21"/>
      <c r="C11534" s="21"/>
      <c r="D11534" s="21"/>
      <c r="E11534" s="22" t="s">
        <v>83</v>
      </c>
      <c r="F11534" s="23"/>
      <c r="G11534" s="24"/>
      <c r="H11534" s="25">
        <v>5.55</v>
      </c>
      <c r="I11534" s="26"/>
      <c r="J11534" s="27"/>
      <c r="K11534" s="27"/>
      <c r="L11534" s="7"/>
      <c r="M11534" s="9"/>
    </row>
    <row r="11535" spans="1:13" ht="12.95" customHeight="1" outlineLevel="4" x14ac:dyDescent="0.2">
      <c r="E11535" s="28" t="s">
        <v>24</v>
      </c>
      <c r="F11535" s="29">
        <v>914564</v>
      </c>
      <c r="G11535" s="30" t="s">
        <v>667</v>
      </c>
      <c r="H11535" s="31">
        <v>5.75</v>
      </c>
      <c r="I11535" s="31">
        <v>5.75</v>
      </c>
      <c r="J11535" s="32" t="s">
        <v>26</v>
      </c>
      <c r="K11535" s="33"/>
      <c r="L11535" s="68"/>
      <c r="M11535" s="67">
        <f>I11535*L11535</f>
        <v>0</v>
      </c>
    </row>
    <row r="11536" spans="1:13" ht="12.95" customHeight="1" outlineLevel="4" x14ac:dyDescent="0.2">
      <c r="E11536" s="28" t="s">
        <v>24</v>
      </c>
      <c r="F11536" s="29">
        <v>914565</v>
      </c>
      <c r="G11536" s="30" t="s">
        <v>668</v>
      </c>
      <c r="H11536" s="31">
        <v>5.55</v>
      </c>
      <c r="I11536" s="31">
        <v>5.55</v>
      </c>
      <c r="J11536" s="32" t="s">
        <v>26</v>
      </c>
      <c r="K11536" s="33"/>
      <c r="L11536" s="68"/>
      <c r="M11536" s="67">
        <f>I11536*L11536</f>
        <v>0</v>
      </c>
    </row>
    <row r="11537" spans="1:13" ht="12.95" customHeight="1" outlineLevel="4" x14ac:dyDescent="0.2">
      <c r="E11537" s="28" t="s">
        <v>24</v>
      </c>
      <c r="F11537" s="29">
        <v>914568</v>
      </c>
      <c r="G11537" s="30" t="s">
        <v>669</v>
      </c>
      <c r="H11537" s="31">
        <v>5.75</v>
      </c>
      <c r="I11537" s="31">
        <v>5.75</v>
      </c>
      <c r="J11537" s="32" t="s">
        <v>26</v>
      </c>
      <c r="K11537" s="33"/>
      <c r="L11537" s="68"/>
      <c r="M11537" s="67">
        <f>I11537*L11537</f>
        <v>0</v>
      </c>
    </row>
    <row r="11538" spans="1:13" ht="12.95" customHeight="1" outlineLevel="4" x14ac:dyDescent="0.2">
      <c r="E11538" s="34"/>
      <c r="F11538" s="35"/>
      <c r="G11538" s="36"/>
      <c r="H11538" s="35"/>
      <c r="I11538" s="35"/>
      <c r="J11538" s="37"/>
      <c r="K11538" s="35"/>
      <c r="L11538" s="38"/>
      <c r="M11538" s="39"/>
    </row>
    <row r="11539" spans="1:13" ht="12.95" customHeight="1" outlineLevel="4" x14ac:dyDescent="0.2">
      <c r="E11539" s="40"/>
      <c r="F11539" s="41">
        <v>485245</v>
      </c>
      <c r="G11539" s="49">
        <v>128</v>
      </c>
      <c r="H11539" s="43">
        <v>5.75</v>
      </c>
      <c r="I11539" s="43">
        <v>5.75</v>
      </c>
      <c r="J11539" s="44" t="s">
        <v>26</v>
      </c>
      <c r="K11539" s="45"/>
      <c r="L11539" s="70"/>
      <c r="M11539" s="69">
        <f>I11539*L11539</f>
        <v>0</v>
      </c>
    </row>
    <row r="11540" spans="1:13" ht="12.95" customHeight="1" outlineLevel="4" x14ac:dyDescent="0.2">
      <c r="E11540" s="40"/>
      <c r="F11540" s="41">
        <v>485246</v>
      </c>
      <c r="G11540" s="49">
        <v>116</v>
      </c>
      <c r="H11540" s="43">
        <v>5.55</v>
      </c>
      <c r="I11540" s="43">
        <v>5.55</v>
      </c>
      <c r="J11540" s="44" t="s">
        <v>26</v>
      </c>
      <c r="K11540" s="45"/>
      <c r="L11540" s="70"/>
      <c r="M11540" s="69">
        <f>I11540*L11540</f>
        <v>0</v>
      </c>
    </row>
    <row r="11541" spans="1:13" ht="12.95" customHeight="1" outlineLevel="4" x14ac:dyDescent="0.2">
      <c r="E11541" s="40"/>
      <c r="F11541" s="41">
        <v>485249</v>
      </c>
      <c r="G11541" s="49">
        <v>140</v>
      </c>
      <c r="H11541" s="43">
        <v>5.75</v>
      </c>
      <c r="I11541" s="43">
        <v>5.75</v>
      </c>
      <c r="J11541" s="44" t="s">
        <v>26</v>
      </c>
      <c r="K11541" s="45"/>
      <c r="L11541" s="70"/>
      <c r="M11541" s="69">
        <f>I11541*L11541</f>
        <v>0</v>
      </c>
    </row>
    <row r="11542" spans="1:13" ht="12.95" customHeight="1" outlineLevel="4" x14ac:dyDescent="0.2">
      <c r="E11542" s="34"/>
      <c r="F11542" s="35"/>
      <c r="G11542" s="36"/>
      <c r="H11542" s="35"/>
      <c r="I11542" s="35"/>
      <c r="J11542" s="37"/>
      <c r="K11542" s="35"/>
      <c r="L11542" s="38"/>
      <c r="M11542" s="46"/>
    </row>
    <row r="11543" spans="1:13" ht="12.95" customHeight="1" outlineLevel="4" x14ac:dyDescent="0.2">
      <c r="E11543" s="34"/>
      <c r="F11543" s="35"/>
      <c r="G11543" s="36"/>
      <c r="H11543" s="35"/>
      <c r="I11543" s="35"/>
      <c r="J11543" s="37"/>
      <c r="K11543" s="35"/>
      <c r="L11543" s="38"/>
      <c r="M11543" s="46"/>
    </row>
    <row r="11544" spans="1:13" ht="12.95" customHeight="1" outlineLevel="4" x14ac:dyDescent="0.2">
      <c r="E11544" s="34"/>
      <c r="F11544" s="35"/>
      <c r="G11544" s="36"/>
      <c r="H11544" s="35"/>
      <c r="I11544" s="35"/>
      <c r="J11544" s="37"/>
      <c r="K11544" s="35"/>
      <c r="L11544" s="38"/>
      <c r="M11544" s="46"/>
    </row>
    <row r="11545" spans="1:13" ht="12.95" customHeight="1" outlineLevel="4" x14ac:dyDescent="0.2">
      <c r="E11545" s="34"/>
      <c r="F11545" s="35"/>
      <c r="G11545" s="36"/>
      <c r="H11545" s="35"/>
      <c r="I11545" s="35"/>
      <c r="J11545" s="37"/>
      <c r="K11545" s="35"/>
      <c r="L11545" s="38"/>
      <c r="M11545" s="46"/>
    </row>
    <row r="11546" spans="1:13" ht="12.95" customHeight="1" outlineLevel="4" x14ac:dyDescent="0.2">
      <c r="E11546" s="34"/>
      <c r="F11546" s="35"/>
      <c r="G11546" s="36"/>
      <c r="H11546" s="35"/>
      <c r="I11546" s="35"/>
      <c r="J11546" s="37"/>
      <c r="K11546" s="35"/>
      <c r="L11546" s="38"/>
      <c r="M11546" s="46"/>
    </row>
    <row r="11547" spans="1:13" ht="12.95" customHeight="1" outlineLevel="4" x14ac:dyDescent="0.2">
      <c r="E11547" s="34"/>
      <c r="F11547" s="35"/>
      <c r="G11547" s="36"/>
      <c r="H11547" s="35"/>
      <c r="I11547" s="35"/>
      <c r="J11547" s="37"/>
      <c r="K11547" s="35"/>
      <c r="L11547" s="38"/>
      <c r="M11547" s="46"/>
    </row>
    <row r="11548" spans="1:13" ht="12.95" customHeight="1" outlineLevel="4" x14ac:dyDescent="0.2">
      <c r="E11548" s="34"/>
      <c r="F11548" s="35"/>
      <c r="G11548" s="36"/>
      <c r="H11548" s="35"/>
      <c r="I11548" s="35"/>
      <c r="J11548" s="37"/>
      <c r="K11548" s="35"/>
      <c r="L11548" s="38"/>
      <c r="M11548" s="46"/>
    </row>
    <row r="11549" spans="1:13" ht="18.95" customHeight="1" outlineLevel="1" x14ac:dyDescent="0.25">
      <c r="A11549" s="10"/>
      <c r="B11549" s="11" t="s">
        <v>375</v>
      </c>
      <c r="C11549" s="10"/>
      <c r="D11549" s="10"/>
      <c r="E11549" s="10"/>
      <c r="F11549" s="10"/>
      <c r="G11549" s="10"/>
      <c r="H11549" s="10"/>
      <c r="I11549" s="10"/>
      <c r="J11549" s="10"/>
      <c r="K11549" s="10"/>
      <c r="L11549" s="12"/>
      <c r="M11549" s="9"/>
    </row>
    <row r="11550" spans="1:13" ht="18.95" customHeight="1" outlineLevel="2" x14ac:dyDescent="0.25">
      <c r="A11550" s="7"/>
      <c r="B11550" s="8" t="s">
        <v>19</v>
      </c>
      <c r="C11550" s="7"/>
      <c r="D11550" s="7"/>
      <c r="E11550" s="7"/>
      <c r="F11550" s="7"/>
      <c r="G11550" s="7"/>
      <c r="H11550" s="7"/>
      <c r="I11550" s="7"/>
      <c r="J11550" s="7"/>
      <c r="K11550" s="7"/>
      <c r="L11550" s="7"/>
      <c r="M11550" s="9"/>
    </row>
    <row r="11551" spans="1:13" s="4" customFormat="1" ht="21.95" customHeight="1" outlineLevel="3" x14ac:dyDescent="0.2">
      <c r="A11551" s="13"/>
      <c r="B11551" s="14" t="s">
        <v>376</v>
      </c>
      <c r="C11551" s="16" t="s">
        <v>671</v>
      </c>
      <c r="D11551" s="16" t="s">
        <v>21</v>
      </c>
      <c r="E11551" s="14" t="s">
        <v>131</v>
      </c>
      <c r="F11551" s="17"/>
      <c r="G11551" s="18"/>
      <c r="H11551" s="17"/>
      <c r="I11551" s="19"/>
      <c r="J11551" s="20"/>
      <c r="K11551" s="20"/>
      <c r="L11551" s="12"/>
      <c r="M11551" s="9"/>
    </row>
    <row r="11552" spans="1:13" ht="12.95" customHeight="1" outlineLevel="4" x14ac:dyDescent="0.2">
      <c r="A11552" s="21"/>
      <c r="B11552" s="21"/>
      <c r="C11552" s="21"/>
      <c r="D11552" s="21"/>
      <c r="E11552" s="22" t="s">
        <v>23</v>
      </c>
      <c r="F11552" s="23"/>
      <c r="G11552" s="24"/>
      <c r="H11552" s="25">
        <v>2.6</v>
      </c>
      <c r="I11552" s="26"/>
      <c r="J11552" s="27"/>
      <c r="K11552" s="27"/>
      <c r="L11552" s="7"/>
      <c r="M11552" s="9"/>
    </row>
    <row r="11553" spans="1:13" ht="12.95" customHeight="1" outlineLevel="4" x14ac:dyDescent="0.2">
      <c r="E11553" s="28" t="s">
        <v>24</v>
      </c>
      <c r="F11553" s="29">
        <v>905659</v>
      </c>
      <c r="G11553" s="30" t="s">
        <v>171</v>
      </c>
      <c r="H11553" s="31">
        <v>15.6</v>
      </c>
      <c r="I11553" s="31">
        <v>15.6</v>
      </c>
      <c r="J11553" s="32" t="s">
        <v>26</v>
      </c>
      <c r="K11553" s="33"/>
      <c r="L11553" s="68"/>
      <c r="M11553" s="67">
        <f>I11553*L11553</f>
        <v>0</v>
      </c>
    </row>
    <row r="11554" spans="1:13" ht="12.95" customHeight="1" outlineLevel="4" x14ac:dyDescent="0.2">
      <c r="E11554" s="34"/>
      <c r="F11554" s="35"/>
      <c r="G11554" s="36"/>
      <c r="H11554" s="35"/>
      <c r="I11554" s="35"/>
      <c r="J11554" s="37"/>
      <c r="K11554" s="35"/>
      <c r="L11554" s="38"/>
      <c r="M11554" s="39"/>
    </row>
    <row r="11555" spans="1:13" ht="12.95" customHeight="1" outlineLevel="4" x14ac:dyDescent="0.2">
      <c r="E11555" s="40"/>
      <c r="F11555" s="41">
        <v>456139</v>
      </c>
      <c r="G11555" s="42">
        <v>98</v>
      </c>
      <c r="H11555" s="43">
        <v>2.6</v>
      </c>
      <c r="I11555" s="43">
        <v>2.6</v>
      </c>
      <c r="J11555" s="44" t="s">
        <v>26</v>
      </c>
      <c r="K11555" s="45"/>
      <c r="L11555" s="70"/>
      <c r="M11555" s="69">
        <f>I11555*L11555</f>
        <v>0</v>
      </c>
    </row>
    <row r="11556" spans="1:13" ht="12.95" customHeight="1" outlineLevel="4" x14ac:dyDescent="0.2">
      <c r="E11556" s="40"/>
      <c r="F11556" s="41">
        <v>456140</v>
      </c>
      <c r="G11556" s="49">
        <v>110</v>
      </c>
      <c r="H11556" s="43">
        <v>2.6</v>
      </c>
      <c r="I11556" s="43">
        <v>2.6</v>
      </c>
      <c r="J11556" s="44" t="s">
        <v>26</v>
      </c>
      <c r="K11556" s="45"/>
      <c r="L11556" s="70"/>
      <c r="M11556" s="69">
        <f>I11556*L11556</f>
        <v>0</v>
      </c>
    </row>
    <row r="11557" spans="1:13" ht="12.95" customHeight="1" outlineLevel="4" x14ac:dyDescent="0.2">
      <c r="E11557" s="40"/>
      <c r="F11557" s="41">
        <v>456141</v>
      </c>
      <c r="G11557" s="49">
        <v>122</v>
      </c>
      <c r="H11557" s="43">
        <v>2.6</v>
      </c>
      <c r="I11557" s="43">
        <v>2.6</v>
      </c>
      <c r="J11557" s="44" t="s">
        <v>26</v>
      </c>
      <c r="K11557" s="45"/>
      <c r="L11557" s="70"/>
      <c r="M11557" s="69">
        <f>I11557*L11557</f>
        <v>0</v>
      </c>
    </row>
    <row r="11558" spans="1:13" ht="12.95" customHeight="1" outlineLevel="4" x14ac:dyDescent="0.2">
      <c r="E11558" s="34"/>
      <c r="F11558" s="35"/>
      <c r="G11558" s="36"/>
      <c r="H11558" s="35"/>
      <c r="I11558" s="35"/>
      <c r="J11558" s="37"/>
      <c r="K11558" s="35"/>
      <c r="L11558" s="38"/>
      <c r="M11558" s="46"/>
    </row>
    <row r="11559" spans="1:13" ht="12.95" customHeight="1" outlineLevel="4" x14ac:dyDescent="0.2">
      <c r="E11559" s="34"/>
      <c r="F11559" s="35"/>
      <c r="G11559" s="36"/>
      <c r="H11559" s="35"/>
      <c r="I11559" s="35"/>
      <c r="J11559" s="37"/>
      <c r="K11559" s="35"/>
      <c r="L11559" s="38"/>
      <c r="M11559" s="46"/>
    </row>
    <row r="11560" spans="1:13" ht="12.95" customHeight="1" outlineLevel="4" x14ac:dyDescent="0.2">
      <c r="E11560" s="34"/>
      <c r="F11560" s="35"/>
      <c r="G11560" s="36"/>
      <c r="H11560" s="35"/>
      <c r="I11560" s="35"/>
      <c r="J11560" s="37"/>
      <c r="K11560" s="35"/>
      <c r="L11560" s="38"/>
      <c r="M11560" s="46"/>
    </row>
    <row r="11561" spans="1:13" ht="12.95" customHeight="1" outlineLevel="4" x14ac:dyDescent="0.2">
      <c r="E11561" s="34"/>
      <c r="F11561" s="35"/>
      <c r="G11561" s="36"/>
      <c r="H11561" s="35"/>
      <c r="I11561" s="35"/>
      <c r="J11561" s="37"/>
      <c r="K11561" s="35"/>
      <c r="L11561" s="38"/>
      <c r="M11561" s="46"/>
    </row>
    <row r="11562" spans="1:13" ht="12.95" customHeight="1" outlineLevel="4" x14ac:dyDescent="0.2">
      <c r="E11562" s="34"/>
      <c r="F11562" s="35"/>
      <c r="G11562" s="36"/>
      <c r="H11562" s="35"/>
      <c r="I11562" s="35"/>
      <c r="J11562" s="37"/>
      <c r="K11562" s="35"/>
      <c r="L11562" s="38"/>
      <c r="M11562" s="46"/>
    </row>
    <row r="11563" spans="1:13" ht="12.95" customHeight="1" outlineLevel="4" x14ac:dyDescent="0.2">
      <c r="E11563" s="34"/>
      <c r="F11563" s="35"/>
      <c r="G11563" s="36"/>
      <c r="H11563" s="35"/>
      <c r="I11563" s="35"/>
      <c r="J11563" s="37"/>
      <c r="K11563" s="35"/>
      <c r="L11563" s="38"/>
      <c r="M11563" s="46"/>
    </row>
    <row r="11564" spans="1:13" ht="12.95" customHeight="1" outlineLevel="4" x14ac:dyDescent="0.2">
      <c r="E11564" s="34"/>
      <c r="F11564" s="35"/>
      <c r="G11564" s="36"/>
      <c r="H11564" s="35"/>
      <c r="I11564" s="35"/>
      <c r="J11564" s="37"/>
      <c r="K11564" s="35"/>
      <c r="L11564" s="38"/>
      <c r="M11564" s="46"/>
    </row>
    <row r="11565" spans="1:13" ht="12.95" customHeight="1" outlineLevel="4" x14ac:dyDescent="0.2">
      <c r="E11565" s="34"/>
      <c r="F11565" s="35"/>
      <c r="G11565" s="36"/>
      <c r="H11565" s="35"/>
      <c r="I11565" s="35"/>
      <c r="J11565" s="37"/>
      <c r="K11565" s="35"/>
      <c r="L11565" s="38"/>
      <c r="M11565" s="46"/>
    </row>
    <row r="11566" spans="1:13" ht="12.95" customHeight="1" outlineLevel="4" x14ac:dyDescent="0.2">
      <c r="E11566" s="34"/>
      <c r="F11566" s="35"/>
      <c r="G11566" s="36"/>
      <c r="H11566" s="35"/>
      <c r="I11566" s="35"/>
      <c r="J11566" s="37"/>
      <c r="K11566" s="35"/>
      <c r="L11566" s="38"/>
      <c r="M11566" s="46"/>
    </row>
    <row r="11567" spans="1:13" s="4" customFormat="1" ht="21.95" customHeight="1" outlineLevel="3" x14ac:dyDescent="0.2">
      <c r="A11567" s="13"/>
      <c r="B11567" s="14" t="s">
        <v>376</v>
      </c>
      <c r="C11567" s="16" t="s">
        <v>672</v>
      </c>
      <c r="D11567" s="16" t="s">
        <v>21</v>
      </c>
      <c r="E11567" s="14" t="s">
        <v>131</v>
      </c>
      <c r="F11567" s="17"/>
      <c r="G11567" s="18"/>
      <c r="H11567" s="17"/>
      <c r="I11567" s="19"/>
      <c r="J11567" s="20"/>
      <c r="K11567" s="20"/>
      <c r="L11567" s="12"/>
      <c r="M11567" s="9"/>
    </row>
    <row r="11568" spans="1:13" ht="12.95" customHeight="1" outlineLevel="4" x14ac:dyDescent="0.2">
      <c r="A11568" s="21"/>
      <c r="B11568" s="21"/>
      <c r="C11568" s="21"/>
      <c r="D11568" s="21"/>
      <c r="E11568" s="22" t="s">
        <v>23</v>
      </c>
      <c r="F11568" s="23"/>
      <c r="G11568" s="24"/>
      <c r="H11568" s="25">
        <v>2.6</v>
      </c>
      <c r="I11568" s="26"/>
      <c r="J11568" s="27"/>
      <c r="K11568" s="27"/>
      <c r="L11568" s="7"/>
      <c r="M11568" s="9"/>
    </row>
    <row r="11569" spans="1:13" ht="12.95" customHeight="1" outlineLevel="4" x14ac:dyDescent="0.2">
      <c r="E11569" s="40"/>
      <c r="F11569" s="41">
        <v>456143</v>
      </c>
      <c r="G11569" s="42">
        <v>98</v>
      </c>
      <c r="H11569" s="43">
        <v>2.6</v>
      </c>
      <c r="I11569" s="43">
        <v>2.6</v>
      </c>
      <c r="J11569" s="44" t="s">
        <v>26</v>
      </c>
      <c r="K11569" s="45"/>
      <c r="L11569" s="70"/>
      <c r="M11569" s="69">
        <f>I11569*L11569</f>
        <v>0</v>
      </c>
    </row>
    <row r="11570" spans="1:13" ht="12.95" customHeight="1" outlineLevel="4" x14ac:dyDescent="0.2">
      <c r="E11570" s="40"/>
      <c r="F11570" s="41">
        <v>456144</v>
      </c>
      <c r="G11570" s="49">
        <v>110</v>
      </c>
      <c r="H11570" s="43">
        <v>2.6</v>
      </c>
      <c r="I11570" s="43">
        <v>2.6</v>
      </c>
      <c r="J11570" s="44" t="s">
        <v>26</v>
      </c>
      <c r="K11570" s="45"/>
      <c r="L11570" s="70"/>
      <c r="M11570" s="69">
        <f>I11570*L11570</f>
        <v>0</v>
      </c>
    </row>
    <row r="11571" spans="1:13" ht="12.95" customHeight="1" outlineLevel="4" x14ac:dyDescent="0.2">
      <c r="E11571" s="34"/>
      <c r="F11571" s="35"/>
      <c r="G11571" s="36"/>
      <c r="H11571" s="35"/>
      <c r="I11571" s="35"/>
      <c r="J11571" s="37"/>
      <c r="K11571" s="35"/>
      <c r="L11571" s="38"/>
      <c r="M11571" s="46"/>
    </row>
    <row r="11572" spans="1:13" ht="12.95" customHeight="1" outlineLevel="4" x14ac:dyDescent="0.2">
      <c r="E11572" s="34"/>
      <c r="F11572" s="35"/>
      <c r="G11572" s="36"/>
      <c r="H11572" s="35"/>
      <c r="I11572" s="35"/>
      <c r="J11572" s="37"/>
      <c r="K11572" s="35"/>
      <c r="L11572" s="38"/>
      <c r="M11572" s="46"/>
    </row>
    <row r="11573" spans="1:13" ht="12.95" customHeight="1" outlineLevel="4" x14ac:dyDescent="0.2">
      <c r="E11573" s="34"/>
      <c r="F11573" s="35"/>
      <c r="G11573" s="36"/>
      <c r="H11573" s="35"/>
      <c r="I11573" s="35"/>
      <c r="J11573" s="37"/>
      <c r="K11573" s="35"/>
      <c r="L11573" s="38"/>
      <c r="M11573" s="46"/>
    </row>
    <row r="11574" spans="1:13" ht="12.95" customHeight="1" outlineLevel="4" x14ac:dyDescent="0.2">
      <c r="E11574" s="34"/>
      <c r="F11574" s="35"/>
      <c r="G11574" s="36"/>
      <c r="H11574" s="35"/>
      <c r="I11574" s="35"/>
      <c r="J11574" s="37"/>
      <c r="K11574" s="35"/>
      <c r="L11574" s="38"/>
      <c r="M11574" s="46"/>
    </row>
    <row r="11575" spans="1:13" ht="12.95" customHeight="1" outlineLevel="4" x14ac:dyDescent="0.2">
      <c r="E11575" s="34"/>
      <c r="F11575" s="35"/>
      <c r="G11575" s="36"/>
      <c r="H11575" s="35"/>
      <c r="I11575" s="35"/>
      <c r="J11575" s="37"/>
      <c r="K11575" s="35"/>
      <c r="L11575" s="38"/>
      <c r="M11575" s="46"/>
    </row>
    <row r="11576" spans="1:13" ht="12.95" customHeight="1" outlineLevel="4" x14ac:dyDescent="0.2">
      <c r="E11576" s="34"/>
      <c r="F11576" s="35"/>
      <c r="G11576" s="36"/>
      <c r="H11576" s="35"/>
      <c r="I11576" s="35"/>
      <c r="J11576" s="37"/>
      <c r="K11576" s="35"/>
      <c r="L11576" s="38"/>
      <c r="M11576" s="46"/>
    </row>
    <row r="11577" spans="1:13" ht="12.95" customHeight="1" outlineLevel="4" x14ac:dyDescent="0.2">
      <c r="E11577" s="34"/>
      <c r="F11577" s="35"/>
      <c r="G11577" s="36"/>
      <c r="H11577" s="35"/>
      <c r="I11577" s="35"/>
      <c r="J11577" s="37"/>
      <c r="K11577" s="35"/>
      <c r="L11577" s="38"/>
      <c r="M11577" s="46"/>
    </row>
    <row r="11578" spans="1:13" ht="12.95" customHeight="1" outlineLevel="4" x14ac:dyDescent="0.2">
      <c r="E11578" s="34"/>
      <c r="F11578" s="35"/>
      <c r="G11578" s="36"/>
      <c r="H11578" s="35"/>
      <c r="I11578" s="35"/>
      <c r="J11578" s="37"/>
      <c r="K11578" s="35"/>
      <c r="L11578" s="38"/>
      <c r="M11578" s="46"/>
    </row>
    <row r="11579" spans="1:13" ht="12.95" customHeight="1" outlineLevel="4" x14ac:dyDescent="0.2">
      <c r="E11579" s="34"/>
      <c r="F11579" s="35"/>
      <c r="G11579" s="36"/>
      <c r="H11579" s="35"/>
      <c r="I11579" s="35"/>
      <c r="J11579" s="37"/>
      <c r="K11579" s="35"/>
      <c r="L11579" s="38"/>
      <c r="M11579" s="46"/>
    </row>
    <row r="11580" spans="1:13" ht="12.95" customHeight="1" outlineLevel="4" x14ac:dyDescent="0.2">
      <c r="E11580" s="34"/>
      <c r="F11580" s="35"/>
      <c r="G11580" s="36"/>
      <c r="H11580" s="35"/>
      <c r="I11580" s="35"/>
      <c r="J11580" s="37"/>
      <c r="K11580" s="35"/>
      <c r="L11580" s="38"/>
      <c r="M11580" s="46"/>
    </row>
    <row r="11581" spans="1:13" ht="12.95" customHeight="1" outlineLevel="4" x14ac:dyDescent="0.2">
      <c r="E11581" s="34"/>
      <c r="F11581" s="35"/>
      <c r="G11581" s="36"/>
      <c r="H11581" s="35"/>
      <c r="I11581" s="35"/>
      <c r="J11581" s="37"/>
      <c r="K11581" s="35"/>
      <c r="L11581" s="38"/>
      <c r="M11581" s="46"/>
    </row>
    <row r="11582" spans="1:13" ht="12.95" customHeight="1" outlineLevel="4" x14ac:dyDescent="0.2">
      <c r="E11582" s="34"/>
      <c r="F11582" s="35"/>
      <c r="G11582" s="36"/>
      <c r="H11582" s="35"/>
      <c r="I11582" s="35"/>
      <c r="J11582" s="37"/>
      <c r="K11582" s="35"/>
      <c r="L11582" s="38"/>
      <c r="M11582" s="46"/>
    </row>
    <row r="11583" spans="1:13" s="4" customFormat="1" ht="21.95" customHeight="1" outlineLevel="3" x14ac:dyDescent="0.2">
      <c r="A11583" s="13"/>
      <c r="B11583" s="14" t="s">
        <v>376</v>
      </c>
      <c r="C11583" s="16" t="s">
        <v>673</v>
      </c>
      <c r="D11583" s="16" t="s">
        <v>21</v>
      </c>
      <c r="E11583" s="14" t="s">
        <v>131</v>
      </c>
      <c r="F11583" s="17"/>
      <c r="G11583" s="18"/>
      <c r="H11583" s="17"/>
      <c r="I11583" s="19"/>
      <c r="J11583" s="20"/>
      <c r="K11583" s="20"/>
      <c r="L11583" s="12"/>
      <c r="M11583" s="9"/>
    </row>
    <row r="11584" spans="1:13" ht="12.95" customHeight="1" outlineLevel="4" x14ac:dyDescent="0.2">
      <c r="A11584" s="21"/>
      <c r="B11584" s="21"/>
      <c r="C11584" s="21"/>
      <c r="D11584" s="21"/>
      <c r="E11584" s="22" t="s">
        <v>23</v>
      </c>
      <c r="F11584" s="23"/>
      <c r="G11584" s="24"/>
      <c r="H11584" s="25">
        <v>2.6</v>
      </c>
      <c r="I11584" s="26"/>
      <c r="J11584" s="27"/>
      <c r="K11584" s="27"/>
      <c r="L11584" s="7"/>
      <c r="M11584" s="9"/>
    </row>
    <row r="11585" spans="1:13" ht="12.95" customHeight="1" outlineLevel="4" x14ac:dyDescent="0.2">
      <c r="E11585" s="40"/>
      <c r="F11585" s="41">
        <v>456151</v>
      </c>
      <c r="G11585" s="49">
        <v>110</v>
      </c>
      <c r="H11585" s="43">
        <v>2.6</v>
      </c>
      <c r="I11585" s="43">
        <v>2.6</v>
      </c>
      <c r="J11585" s="44" t="s">
        <v>26</v>
      </c>
      <c r="K11585" s="45"/>
      <c r="L11585" s="70"/>
      <c r="M11585" s="69">
        <f>I11585*L11585</f>
        <v>0</v>
      </c>
    </row>
    <row r="11586" spans="1:13" ht="12.95" customHeight="1" outlineLevel="4" x14ac:dyDescent="0.2">
      <c r="E11586" s="40"/>
      <c r="F11586" s="41">
        <v>456152</v>
      </c>
      <c r="G11586" s="49">
        <v>122</v>
      </c>
      <c r="H11586" s="43">
        <v>2.6</v>
      </c>
      <c r="I11586" s="43">
        <v>2.6</v>
      </c>
      <c r="J11586" s="44" t="s">
        <v>26</v>
      </c>
      <c r="K11586" s="45"/>
      <c r="L11586" s="70"/>
      <c r="M11586" s="69">
        <f>I11586*L11586</f>
        <v>0</v>
      </c>
    </row>
    <row r="11587" spans="1:13" ht="12.95" customHeight="1" outlineLevel="4" x14ac:dyDescent="0.2">
      <c r="E11587" s="34"/>
      <c r="F11587" s="35"/>
      <c r="G11587" s="36"/>
      <c r="H11587" s="35"/>
      <c r="I11587" s="35"/>
      <c r="J11587" s="37"/>
      <c r="K11587" s="35"/>
      <c r="L11587" s="38"/>
      <c r="M11587" s="46"/>
    </row>
    <row r="11588" spans="1:13" ht="12.95" customHeight="1" outlineLevel="4" x14ac:dyDescent="0.2">
      <c r="E11588" s="34"/>
      <c r="F11588" s="35"/>
      <c r="G11588" s="36"/>
      <c r="H11588" s="35"/>
      <c r="I11588" s="35"/>
      <c r="J11588" s="37"/>
      <c r="K11588" s="35"/>
      <c r="L11588" s="38"/>
      <c r="M11588" s="46"/>
    </row>
    <row r="11589" spans="1:13" ht="12.95" customHeight="1" outlineLevel="4" x14ac:dyDescent="0.2">
      <c r="E11589" s="34"/>
      <c r="F11589" s="35"/>
      <c r="G11589" s="36"/>
      <c r="H11589" s="35"/>
      <c r="I11589" s="35"/>
      <c r="J11589" s="37"/>
      <c r="K11589" s="35"/>
      <c r="L11589" s="38"/>
      <c r="M11589" s="46"/>
    </row>
    <row r="11590" spans="1:13" ht="12.95" customHeight="1" outlineLevel="4" x14ac:dyDescent="0.2">
      <c r="E11590" s="34"/>
      <c r="F11590" s="35"/>
      <c r="G11590" s="36"/>
      <c r="H11590" s="35"/>
      <c r="I11590" s="35"/>
      <c r="J11590" s="37"/>
      <c r="K11590" s="35"/>
      <c r="L11590" s="38"/>
      <c r="M11590" s="46"/>
    </row>
    <row r="11591" spans="1:13" ht="12.95" customHeight="1" outlineLevel="4" x14ac:dyDescent="0.2">
      <c r="E11591" s="34"/>
      <c r="F11591" s="35"/>
      <c r="G11591" s="36"/>
      <c r="H11591" s="35"/>
      <c r="I11591" s="35"/>
      <c r="J11591" s="37"/>
      <c r="K11591" s="35"/>
      <c r="L11591" s="38"/>
      <c r="M11591" s="46"/>
    </row>
    <row r="11592" spans="1:13" ht="12.95" customHeight="1" outlineLevel="4" x14ac:dyDescent="0.2">
      <c r="E11592" s="34"/>
      <c r="F11592" s="35"/>
      <c r="G11592" s="36"/>
      <c r="H11592" s="35"/>
      <c r="I11592" s="35"/>
      <c r="J11592" s="37"/>
      <c r="K11592" s="35"/>
      <c r="L11592" s="38"/>
      <c r="M11592" s="46"/>
    </row>
    <row r="11593" spans="1:13" ht="12.95" customHeight="1" outlineLevel="4" x14ac:dyDescent="0.2">
      <c r="E11593" s="34"/>
      <c r="F11593" s="35"/>
      <c r="G11593" s="36"/>
      <c r="H11593" s="35"/>
      <c r="I11593" s="35"/>
      <c r="J11593" s="37"/>
      <c r="K11593" s="35"/>
      <c r="L11593" s="38"/>
      <c r="M11593" s="46"/>
    </row>
    <row r="11594" spans="1:13" ht="12.95" customHeight="1" outlineLevel="4" x14ac:dyDescent="0.2">
      <c r="E11594" s="34"/>
      <c r="F11594" s="35"/>
      <c r="G11594" s="36"/>
      <c r="H11594" s="35"/>
      <c r="I11594" s="35"/>
      <c r="J11594" s="37"/>
      <c r="K11594" s="35"/>
      <c r="L11594" s="38"/>
      <c r="M11594" s="46"/>
    </row>
    <row r="11595" spans="1:13" ht="12.95" customHeight="1" outlineLevel="4" x14ac:dyDescent="0.2">
      <c r="E11595" s="34"/>
      <c r="F11595" s="35"/>
      <c r="G11595" s="36"/>
      <c r="H11595" s="35"/>
      <c r="I11595" s="35"/>
      <c r="J11595" s="37"/>
      <c r="K11595" s="35"/>
      <c r="L11595" s="38"/>
      <c r="M11595" s="46"/>
    </row>
    <row r="11596" spans="1:13" ht="12.95" customHeight="1" outlineLevel="4" x14ac:dyDescent="0.2">
      <c r="E11596" s="34"/>
      <c r="F11596" s="35"/>
      <c r="G11596" s="36"/>
      <c r="H11596" s="35"/>
      <c r="I11596" s="35"/>
      <c r="J11596" s="37"/>
      <c r="K11596" s="35"/>
      <c r="L11596" s="38"/>
      <c r="M11596" s="46"/>
    </row>
    <row r="11597" spans="1:13" ht="12.95" customHeight="1" outlineLevel="4" x14ac:dyDescent="0.2">
      <c r="E11597" s="34"/>
      <c r="F11597" s="35"/>
      <c r="G11597" s="36"/>
      <c r="H11597" s="35"/>
      <c r="I11597" s="35"/>
      <c r="J11597" s="37"/>
      <c r="K11597" s="35"/>
      <c r="L11597" s="38"/>
      <c r="M11597" s="46"/>
    </row>
    <row r="11598" spans="1:13" ht="12.95" customHeight="1" outlineLevel="4" x14ac:dyDescent="0.2">
      <c r="E11598" s="34"/>
      <c r="F11598" s="35"/>
      <c r="G11598" s="36"/>
      <c r="H11598" s="35"/>
      <c r="I11598" s="35"/>
      <c r="J11598" s="37"/>
      <c r="K11598" s="35"/>
      <c r="L11598" s="38"/>
      <c r="M11598" s="46"/>
    </row>
    <row r="11599" spans="1:13" s="4" customFormat="1" ht="21.95" customHeight="1" outlineLevel="3" x14ac:dyDescent="0.2">
      <c r="A11599" s="13"/>
      <c r="B11599" s="14" t="s">
        <v>376</v>
      </c>
      <c r="C11599" s="16" t="s">
        <v>674</v>
      </c>
      <c r="D11599" s="16" t="s">
        <v>21</v>
      </c>
      <c r="E11599" s="14" t="s">
        <v>131</v>
      </c>
      <c r="F11599" s="17"/>
      <c r="G11599" s="18"/>
      <c r="H11599" s="17"/>
      <c r="I11599" s="19"/>
      <c r="J11599" s="20"/>
      <c r="K11599" s="20"/>
      <c r="L11599" s="12"/>
      <c r="M11599" s="9"/>
    </row>
    <row r="11600" spans="1:13" ht="12.95" customHeight="1" outlineLevel="4" x14ac:dyDescent="0.2">
      <c r="A11600" s="21"/>
      <c r="B11600" s="21"/>
      <c r="C11600" s="21"/>
      <c r="D11600" s="21"/>
      <c r="E11600" s="22" t="s">
        <v>23</v>
      </c>
      <c r="F11600" s="23"/>
      <c r="G11600" s="24"/>
      <c r="H11600" s="25">
        <v>2.6</v>
      </c>
      <c r="I11600" s="26"/>
      <c r="J11600" s="27"/>
      <c r="K11600" s="27"/>
      <c r="L11600" s="7"/>
      <c r="M11600" s="9"/>
    </row>
    <row r="11601" spans="1:13" ht="12.95" customHeight="1" outlineLevel="4" x14ac:dyDescent="0.2">
      <c r="E11601" s="40"/>
      <c r="F11601" s="41">
        <v>456154</v>
      </c>
      <c r="G11601" s="42">
        <v>98</v>
      </c>
      <c r="H11601" s="43">
        <v>2.6</v>
      </c>
      <c r="I11601" s="43">
        <v>2.6</v>
      </c>
      <c r="J11601" s="44" t="s">
        <v>26</v>
      </c>
      <c r="K11601" s="45"/>
      <c r="L11601" s="70"/>
      <c r="M11601" s="69">
        <f>I11601*L11601</f>
        <v>0</v>
      </c>
    </row>
    <row r="11602" spans="1:13" ht="12.95" customHeight="1" outlineLevel="4" x14ac:dyDescent="0.2">
      <c r="E11602" s="34"/>
      <c r="F11602" s="35"/>
      <c r="G11602" s="36"/>
      <c r="H11602" s="35"/>
      <c r="I11602" s="35"/>
      <c r="J11602" s="37"/>
      <c r="K11602" s="35"/>
      <c r="L11602" s="38"/>
      <c r="M11602" s="46"/>
    </row>
    <row r="11603" spans="1:13" ht="12.95" customHeight="1" outlineLevel="4" x14ac:dyDescent="0.2">
      <c r="E11603" s="34"/>
      <c r="F11603" s="35"/>
      <c r="G11603" s="36"/>
      <c r="H11603" s="35"/>
      <c r="I11603" s="35"/>
      <c r="J11603" s="37"/>
      <c r="K11603" s="35"/>
      <c r="L11603" s="38"/>
      <c r="M11603" s="46"/>
    </row>
    <row r="11604" spans="1:13" ht="12.95" customHeight="1" outlineLevel="4" x14ac:dyDescent="0.2">
      <c r="E11604" s="34"/>
      <c r="F11604" s="35"/>
      <c r="G11604" s="36"/>
      <c r="H11604" s="35"/>
      <c r="I11604" s="35"/>
      <c r="J11604" s="37"/>
      <c r="K11604" s="35"/>
      <c r="L11604" s="38"/>
      <c r="M11604" s="46"/>
    </row>
    <row r="11605" spans="1:13" ht="12.95" customHeight="1" outlineLevel="4" x14ac:dyDescent="0.2">
      <c r="E11605" s="34"/>
      <c r="F11605" s="35"/>
      <c r="G11605" s="36"/>
      <c r="H11605" s="35"/>
      <c r="I11605" s="35"/>
      <c r="J11605" s="37"/>
      <c r="K11605" s="35"/>
      <c r="L11605" s="38"/>
      <c r="M11605" s="46"/>
    </row>
    <row r="11606" spans="1:13" ht="12.95" customHeight="1" outlineLevel="4" x14ac:dyDescent="0.2">
      <c r="E11606" s="34"/>
      <c r="F11606" s="35"/>
      <c r="G11606" s="36"/>
      <c r="H11606" s="35"/>
      <c r="I11606" s="35"/>
      <c r="J11606" s="37"/>
      <c r="K11606" s="35"/>
      <c r="L11606" s="38"/>
      <c r="M11606" s="46"/>
    </row>
    <row r="11607" spans="1:13" ht="12.95" customHeight="1" outlineLevel="4" x14ac:dyDescent="0.2">
      <c r="E11607" s="34"/>
      <c r="F11607" s="35"/>
      <c r="G11607" s="36"/>
      <c r="H11607" s="35"/>
      <c r="I11607" s="35"/>
      <c r="J11607" s="37"/>
      <c r="K11607" s="35"/>
      <c r="L11607" s="38"/>
      <c r="M11607" s="46"/>
    </row>
    <row r="11608" spans="1:13" ht="12.95" customHeight="1" outlineLevel="4" x14ac:dyDescent="0.2">
      <c r="E11608" s="34"/>
      <c r="F11608" s="35"/>
      <c r="G11608" s="36"/>
      <c r="H11608" s="35"/>
      <c r="I11608" s="35"/>
      <c r="J11608" s="37"/>
      <c r="K11608" s="35"/>
      <c r="L11608" s="38"/>
      <c r="M11608" s="46"/>
    </row>
    <row r="11609" spans="1:13" ht="12.95" customHeight="1" outlineLevel="4" x14ac:dyDescent="0.2">
      <c r="E11609" s="34"/>
      <c r="F11609" s="35"/>
      <c r="G11609" s="36"/>
      <c r="H11609" s="35"/>
      <c r="I11609" s="35"/>
      <c r="J11609" s="37"/>
      <c r="K11609" s="35"/>
      <c r="L11609" s="38"/>
      <c r="M11609" s="46"/>
    </row>
    <row r="11610" spans="1:13" ht="12.95" customHeight="1" outlineLevel="4" x14ac:dyDescent="0.2">
      <c r="E11610" s="34"/>
      <c r="F11610" s="35"/>
      <c r="G11610" s="36"/>
      <c r="H11610" s="35"/>
      <c r="I11610" s="35"/>
      <c r="J11610" s="37"/>
      <c r="K11610" s="35"/>
      <c r="L11610" s="38"/>
      <c r="M11610" s="46"/>
    </row>
    <row r="11611" spans="1:13" ht="12.95" customHeight="1" outlineLevel="4" x14ac:dyDescent="0.2">
      <c r="E11611" s="34"/>
      <c r="F11611" s="35"/>
      <c r="G11611" s="36"/>
      <c r="H11611" s="35"/>
      <c r="I11611" s="35"/>
      <c r="J11611" s="37"/>
      <c r="K11611" s="35"/>
      <c r="L11611" s="38"/>
      <c r="M11611" s="46"/>
    </row>
    <row r="11612" spans="1:13" ht="12.95" customHeight="1" outlineLevel="4" x14ac:dyDescent="0.2">
      <c r="E11612" s="34"/>
      <c r="F11612" s="35"/>
      <c r="G11612" s="36"/>
      <c r="H11612" s="35"/>
      <c r="I11612" s="35"/>
      <c r="J11612" s="37"/>
      <c r="K11612" s="35"/>
      <c r="L11612" s="38"/>
      <c r="M11612" s="46"/>
    </row>
    <row r="11613" spans="1:13" ht="12.95" customHeight="1" outlineLevel="4" x14ac:dyDescent="0.2">
      <c r="E11613" s="34"/>
      <c r="F11613" s="35"/>
      <c r="G11613" s="36"/>
      <c r="H11613" s="35"/>
      <c r="I11613" s="35"/>
      <c r="J11613" s="37"/>
      <c r="K11613" s="35"/>
      <c r="L11613" s="38"/>
      <c r="M11613" s="46"/>
    </row>
    <row r="11614" spans="1:13" ht="12.95" customHeight="1" outlineLevel="4" x14ac:dyDescent="0.2">
      <c r="E11614" s="34"/>
      <c r="F11614" s="35"/>
      <c r="G11614" s="36"/>
      <c r="H11614" s="35"/>
      <c r="I11614" s="35"/>
      <c r="J11614" s="37"/>
      <c r="K11614" s="35"/>
      <c r="L11614" s="38"/>
      <c r="M11614" s="46"/>
    </row>
    <row r="11615" spans="1:13" s="4" customFormat="1" ht="21.95" customHeight="1" outlineLevel="3" x14ac:dyDescent="0.2">
      <c r="A11615" s="13"/>
      <c r="B11615" s="14" t="s">
        <v>376</v>
      </c>
      <c r="C11615" s="16" t="s">
        <v>675</v>
      </c>
      <c r="D11615" s="16" t="s">
        <v>21</v>
      </c>
      <c r="E11615" s="14" t="s">
        <v>173</v>
      </c>
      <c r="F11615" s="17"/>
      <c r="G11615" s="18"/>
      <c r="H11615" s="17"/>
      <c r="I11615" s="19"/>
      <c r="J11615" s="20"/>
      <c r="K11615" s="20"/>
      <c r="L11615" s="12"/>
      <c r="M11615" s="9"/>
    </row>
    <row r="11616" spans="1:13" ht="12.95" customHeight="1" outlineLevel="4" x14ac:dyDescent="0.2">
      <c r="A11616" s="21"/>
      <c r="B11616" s="21"/>
      <c r="C11616" s="21"/>
      <c r="D11616" s="21"/>
      <c r="E11616" s="22" t="s">
        <v>23</v>
      </c>
      <c r="F11616" s="23"/>
      <c r="G11616" s="24"/>
      <c r="H11616" s="25">
        <v>3.2</v>
      </c>
      <c r="I11616" s="26"/>
      <c r="J11616" s="27"/>
      <c r="K11616" s="27"/>
      <c r="L11616" s="7"/>
      <c r="M11616" s="9"/>
    </row>
    <row r="11617" spans="1:13" ht="12.95" customHeight="1" outlineLevel="4" x14ac:dyDescent="0.2">
      <c r="E11617" s="28" t="s">
        <v>24</v>
      </c>
      <c r="F11617" s="29">
        <v>906081</v>
      </c>
      <c r="G11617" s="30" t="s">
        <v>161</v>
      </c>
      <c r="H11617" s="31">
        <v>19.2</v>
      </c>
      <c r="I11617" s="52">
        <v>13.44</v>
      </c>
      <c r="J11617" s="32" t="s">
        <v>26</v>
      </c>
      <c r="K11617" s="33"/>
      <c r="L11617" s="68"/>
      <c r="M11617" s="67">
        <f>I11617*L11617</f>
        <v>0</v>
      </c>
    </row>
    <row r="11618" spans="1:13" ht="12.95" customHeight="1" outlineLevel="4" x14ac:dyDescent="0.2">
      <c r="E11618" s="34"/>
      <c r="F11618" s="35"/>
      <c r="G11618" s="36"/>
      <c r="H11618" s="35"/>
      <c r="I11618" s="35"/>
      <c r="J11618" s="37"/>
      <c r="K11618" s="35"/>
      <c r="L11618" s="38"/>
      <c r="M11618" s="46"/>
    </row>
    <row r="11619" spans="1:13" ht="12.95" customHeight="1" outlineLevel="4" x14ac:dyDescent="0.2">
      <c r="E11619" s="40"/>
      <c r="F11619" s="41">
        <v>456229</v>
      </c>
      <c r="G11619" s="49">
        <v>122</v>
      </c>
      <c r="H11619" s="43">
        <v>3.2</v>
      </c>
      <c r="I11619" s="43">
        <v>3.2</v>
      </c>
      <c r="J11619" s="44" t="s">
        <v>26</v>
      </c>
      <c r="K11619" s="45"/>
      <c r="L11619" s="70"/>
      <c r="M11619" s="69">
        <f>I11619*L11619</f>
        <v>0</v>
      </c>
    </row>
    <row r="11620" spans="1:13" ht="12.95" customHeight="1" outlineLevel="4" x14ac:dyDescent="0.2">
      <c r="E11620" s="40"/>
      <c r="F11620" s="41">
        <v>456230</v>
      </c>
      <c r="G11620" s="49">
        <v>134</v>
      </c>
      <c r="H11620" s="43">
        <v>3.2</v>
      </c>
      <c r="I11620" s="43">
        <v>3.2</v>
      </c>
      <c r="J11620" s="44" t="s">
        <v>26</v>
      </c>
      <c r="K11620" s="45"/>
      <c r="L11620" s="70"/>
      <c r="M11620" s="69">
        <f>I11620*L11620</f>
        <v>0</v>
      </c>
    </row>
    <row r="11621" spans="1:13" ht="12.95" customHeight="1" outlineLevel="4" x14ac:dyDescent="0.2">
      <c r="E11621" s="40"/>
      <c r="F11621" s="41">
        <v>456231</v>
      </c>
      <c r="G11621" s="49">
        <v>146</v>
      </c>
      <c r="H11621" s="43">
        <v>3.2</v>
      </c>
      <c r="I11621" s="47">
        <v>2.2400000000000002</v>
      </c>
      <c r="J11621" s="44" t="s">
        <v>26</v>
      </c>
      <c r="K11621" s="45"/>
      <c r="L11621" s="70"/>
      <c r="M11621" s="69">
        <f>I11621*L11621</f>
        <v>0</v>
      </c>
    </row>
    <row r="11622" spans="1:13" ht="12.95" customHeight="1" outlineLevel="4" x14ac:dyDescent="0.2">
      <c r="E11622" s="34"/>
      <c r="F11622" s="35"/>
      <c r="G11622" s="36"/>
      <c r="H11622" s="35"/>
      <c r="I11622" s="35"/>
      <c r="J11622" s="37"/>
      <c r="K11622" s="35"/>
      <c r="L11622" s="38"/>
      <c r="M11622" s="46"/>
    </row>
    <row r="11623" spans="1:13" ht="12.95" customHeight="1" outlineLevel="4" x14ac:dyDescent="0.2">
      <c r="E11623" s="34"/>
      <c r="F11623" s="35"/>
      <c r="G11623" s="36"/>
      <c r="H11623" s="35"/>
      <c r="I11623" s="35"/>
      <c r="J11623" s="37"/>
      <c r="K11623" s="35"/>
      <c r="L11623" s="38"/>
      <c r="M11623" s="46"/>
    </row>
    <row r="11624" spans="1:13" ht="12.95" customHeight="1" outlineLevel="4" x14ac:dyDescent="0.2">
      <c r="E11624" s="34"/>
      <c r="F11624" s="35"/>
      <c r="G11624" s="36"/>
      <c r="H11624" s="35"/>
      <c r="I11624" s="35"/>
      <c r="J11624" s="37"/>
      <c r="K11624" s="35"/>
      <c r="L11624" s="38"/>
      <c r="M11624" s="46"/>
    </row>
    <row r="11625" spans="1:13" ht="12.95" customHeight="1" outlineLevel="4" x14ac:dyDescent="0.2">
      <c r="E11625" s="34"/>
      <c r="F11625" s="35"/>
      <c r="G11625" s="36"/>
      <c r="H11625" s="35"/>
      <c r="I11625" s="35"/>
      <c r="J11625" s="37"/>
      <c r="K11625" s="35"/>
      <c r="L11625" s="38"/>
      <c r="M11625" s="46"/>
    </row>
    <row r="11626" spans="1:13" ht="12.95" customHeight="1" outlineLevel="4" x14ac:dyDescent="0.2">
      <c r="E11626" s="34"/>
      <c r="F11626" s="35"/>
      <c r="G11626" s="36"/>
      <c r="H11626" s="35"/>
      <c r="I11626" s="35"/>
      <c r="J11626" s="37"/>
      <c r="K11626" s="35"/>
      <c r="L11626" s="38"/>
      <c r="M11626" s="46"/>
    </row>
    <row r="11627" spans="1:13" ht="12.95" customHeight="1" outlineLevel="4" x14ac:dyDescent="0.2">
      <c r="E11627" s="34"/>
      <c r="F11627" s="35"/>
      <c r="G11627" s="36"/>
      <c r="H11627" s="35"/>
      <c r="I11627" s="35"/>
      <c r="J11627" s="37"/>
      <c r="K11627" s="35"/>
      <c r="L11627" s="38"/>
      <c r="M11627" s="46"/>
    </row>
    <row r="11628" spans="1:13" ht="12.95" customHeight="1" outlineLevel="4" x14ac:dyDescent="0.2">
      <c r="E11628" s="34"/>
      <c r="F11628" s="35"/>
      <c r="G11628" s="36"/>
      <c r="H11628" s="35"/>
      <c r="I11628" s="35"/>
      <c r="J11628" s="37"/>
      <c r="K11628" s="35"/>
      <c r="L11628" s="38"/>
      <c r="M11628" s="46"/>
    </row>
    <row r="11629" spans="1:13" ht="12.95" customHeight="1" outlineLevel="4" x14ac:dyDescent="0.2">
      <c r="E11629" s="34"/>
      <c r="F11629" s="35"/>
      <c r="G11629" s="36"/>
      <c r="H11629" s="35"/>
      <c r="I11629" s="35"/>
      <c r="J11629" s="37"/>
      <c r="K11629" s="35"/>
      <c r="L11629" s="38"/>
      <c r="M11629" s="46"/>
    </row>
    <row r="11630" spans="1:13" ht="12.95" customHeight="1" outlineLevel="4" x14ac:dyDescent="0.2">
      <c r="E11630" s="34"/>
      <c r="F11630" s="35"/>
      <c r="G11630" s="36"/>
      <c r="H11630" s="35"/>
      <c r="I11630" s="35"/>
      <c r="J11630" s="37"/>
      <c r="K11630" s="35"/>
      <c r="L11630" s="38"/>
      <c r="M11630" s="46"/>
    </row>
    <row r="11631" spans="1:13" s="4" customFormat="1" ht="21.95" customHeight="1" outlineLevel="3" x14ac:dyDescent="0.2">
      <c r="A11631" s="13"/>
      <c r="B11631" s="14" t="s">
        <v>376</v>
      </c>
      <c r="C11631" s="16" t="s">
        <v>676</v>
      </c>
      <c r="D11631" s="16" t="s">
        <v>21</v>
      </c>
      <c r="E11631" s="14" t="s">
        <v>131</v>
      </c>
      <c r="F11631" s="17"/>
      <c r="G11631" s="18"/>
      <c r="H11631" s="17"/>
      <c r="I11631" s="19"/>
      <c r="J11631" s="20"/>
      <c r="K11631" s="20"/>
      <c r="L11631" s="12"/>
      <c r="M11631" s="9"/>
    </row>
    <row r="11632" spans="1:13" ht="12.95" customHeight="1" outlineLevel="4" x14ac:dyDescent="0.2">
      <c r="A11632" s="21"/>
      <c r="B11632" s="21"/>
      <c r="C11632" s="21"/>
      <c r="D11632" s="21"/>
      <c r="E11632" s="22" t="s">
        <v>23</v>
      </c>
      <c r="F11632" s="23"/>
      <c r="G11632" s="24"/>
      <c r="H11632" s="25">
        <v>2.6</v>
      </c>
      <c r="I11632" s="26"/>
      <c r="J11632" s="27"/>
      <c r="K11632" s="27"/>
      <c r="L11632" s="7"/>
      <c r="M11632" s="9"/>
    </row>
    <row r="11633" spans="1:13" ht="12.95" customHeight="1" outlineLevel="4" x14ac:dyDescent="0.2">
      <c r="E11633" s="40"/>
      <c r="F11633" s="41">
        <v>458957</v>
      </c>
      <c r="G11633" s="42">
        <v>98</v>
      </c>
      <c r="H11633" s="43">
        <v>2.6</v>
      </c>
      <c r="I11633" s="43">
        <v>2.6</v>
      </c>
      <c r="J11633" s="44" t="s">
        <v>26</v>
      </c>
      <c r="K11633" s="45"/>
      <c r="L11633" s="70"/>
      <c r="M11633" s="69">
        <f>I11633*L11633</f>
        <v>0</v>
      </c>
    </row>
    <row r="11634" spans="1:13" ht="12.95" customHeight="1" outlineLevel="4" x14ac:dyDescent="0.2">
      <c r="E11634" s="40"/>
      <c r="F11634" s="41">
        <v>458958</v>
      </c>
      <c r="G11634" s="49">
        <v>110</v>
      </c>
      <c r="H11634" s="43">
        <v>2.6</v>
      </c>
      <c r="I11634" s="43">
        <v>2.6</v>
      </c>
      <c r="J11634" s="44" t="s">
        <v>26</v>
      </c>
      <c r="K11634" s="45"/>
      <c r="L11634" s="70"/>
      <c r="M11634" s="69">
        <f>I11634*L11634</f>
        <v>0</v>
      </c>
    </row>
    <row r="11635" spans="1:13" ht="12.95" customHeight="1" outlineLevel="4" x14ac:dyDescent="0.2">
      <c r="E11635" s="34"/>
      <c r="F11635" s="35"/>
      <c r="G11635" s="36"/>
      <c r="H11635" s="35"/>
      <c r="I11635" s="35"/>
      <c r="J11635" s="37"/>
      <c r="K11635" s="35"/>
      <c r="L11635" s="38"/>
      <c r="M11635" s="46"/>
    </row>
    <row r="11636" spans="1:13" ht="12.95" customHeight="1" outlineLevel="4" x14ac:dyDescent="0.2">
      <c r="E11636" s="34"/>
      <c r="F11636" s="35"/>
      <c r="G11636" s="36"/>
      <c r="H11636" s="35"/>
      <c r="I11636" s="35"/>
      <c r="J11636" s="37"/>
      <c r="K11636" s="35"/>
      <c r="L11636" s="38"/>
      <c r="M11636" s="46"/>
    </row>
    <row r="11637" spans="1:13" ht="12.95" customHeight="1" outlineLevel="4" x14ac:dyDescent="0.2">
      <c r="E11637" s="34"/>
      <c r="F11637" s="35"/>
      <c r="G11637" s="36"/>
      <c r="H11637" s="35"/>
      <c r="I11637" s="35"/>
      <c r="J11637" s="37"/>
      <c r="K11637" s="35"/>
      <c r="L11637" s="38"/>
      <c r="M11637" s="46"/>
    </row>
    <row r="11638" spans="1:13" ht="12.95" customHeight="1" outlineLevel="4" x14ac:dyDescent="0.2">
      <c r="E11638" s="34"/>
      <c r="F11638" s="35"/>
      <c r="G11638" s="36"/>
      <c r="H11638" s="35"/>
      <c r="I11638" s="35"/>
      <c r="J11638" s="37"/>
      <c r="K11638" s="35"/>
      <c r="L11638" s="38"/>
      <c r="M11638" s="46"/>
    </row>
    <row r="11639" spans="1:13" ht="12.95" customHeight="1" outlineLevel="4" x14ac:dyDescent="0.2">
      <c r="E11639" s="34"/>
      <c r="F11639" s="35"/>
      <c r="G11639" s="36"/>
      <c r="H11639" s="35"/>
      <c r="I11639" s="35"/>
      <c r="J11639" s="37"/>
      <c r="K11639" s="35"/>
      <c r="L11639" s="38"/>
      <c r="M11639" s="46"/>
    </row>
    <row r="11640" spans="1:13" ht="12.95" customHeight="1" outlineLevel="4" x14ac:dyDescent="0.2">
      <c r="E11640" s="34"/>
      <c r="F11640" s="35"/>
      <c r="G11640" s="36"/>
      <c r="H11640" s="35"/>
      <c r="I11640" s="35"/>
      <c r="J11640" s="37"/>
      <c r="K11640" s="35"/>
      <c r="L11640" s="38"/>
      <c r="M11640" s="46"/>
    </row>
    <row r="11641" spans="1:13" ht="12.95" customHeight="1" outlineLevel="4" x14ac:dyDescent="0.2">
      <c r="E11641" s="34"/>
      <c r="F11641" s="35"/>
      <c r="G11641" s="36"/>
      <c r="H11641" s="35"/>
      <c r="I11641" s="35"/>
      <c r="J11641" s="37"/>
      <c r="K11641" s="35"/>
      <c r="L11641" s="38"/>
      <c r="M11641" s="46"/>
    </row>
    <row r="11642" spans="1:13" ht="12.95" customHeight="1" outlineLevel="4" x14ac:dyDescent="0.2">
      <c r="E11642" s="34"/>
      <c r="F11642" s="35"/>
      <c r="G11642" s="36"/>
      <c r="H11642" s="35"/>
      <c r="I11642" s="35"/>
      <c r="J11642" s="37"/>
      <c r="K11642" s="35"/>
      <c r="L11642" s="38"/>
      <c r="M11642" s="46"/>
    </row>
    <row r="11643" spans="1:13" ht="12.95" customHeight="1" outlineLevel="4" x14ac:dyDescent="0.2">
      <c r="E11643" s="34"/>
      <c r="F11643" s="35"/>
      <c r="G11643" s="36"/>
      <c r="H11643" s="35"/>
      <c r="I11643" s="35"/>
      <c r="J11643" s="37"/>
      <c r="K11643" s="35"/>
      <c r="L11643" s="38"/>
      <c r="M11643" s="46"/>
    </row>
    <row r="11644" spans="1:13" ht="12.95" customHeight="1" outlineLevel="4" x14ac:dyDescent="0.2">
      <c r="E11644" s="34"/>
      <c r="F11644" s="35"/>
      <c r="G11644" s="36"/>
      <c r="H11644" s="35"/>
      <c r="I11644" s="35"/>
      <c r="J11644" s="37"/>
      <c r="K11644" s="35"/>
      <c r="L11644" s="38"/>
      <c r="M11644" s="46"/>
    </row>
    <row r="11645" spans="1:13" ht="12.95" customHeight="1" outlineLevel="4" x14ac:dyDescent="0.2">
      <c r="E11645" s="34"/>
      <c r="F11645" s="35"/>
      <c r="G11645" s="36"/>
      <c r="H11645" s="35"/>
      <c r="I11645" s="35"/>
      <c r="J11645" s="37"/>
      <c r="K11645" s="35"/>
      <c r="L11645" s="38"/>
      <c r="M11645" s="46"/>
    </row>
    <row r="11646" spans="1:13" ht="12.95" customHeight="1" outlineLevel="4" x14ac:dyDescent="0.2">
      <c r="E11646" s="34"/>
      <c r="F11646" s="35"/>
      <c r="G11646" s="36"/>
      <c r="H11646" s="35"/>
      <c r="I11646" s="35"/>
      <c r="J11646" s="37"/>
      <c r="K11646" s="35"/>
      <c r="L11646" s="38"/>
      <c r="M11646" s="46"/>
    </row>
    <row r="11647" spans="1:13" s="4" customFormat="1" ht="21.95" customHeight="1" outlineLevel="3" x14ac:dyDescent="0.2">
      <c r="A11647" s="13"/>
      <c r="B11647" s="14" t="s">
        <v>376</v>
      </c>
      <c r="C11647" s="16" t="s">
        <v>677</v>
      </c>
      <c r="D11647" s="16" t="s">
        <v>21</v>
      </c>
      <c r="E11647" s="14" t="s">
        <v>131</v>
      </c>
      <c r="F11647" s="17"/>
      <c r="G11647" s="18"/>
      <c r="H11647" s="17"/>
      <c r="I11647" s="19"/>
      <c r="J11647" s="20"/>
      <c r="K11647" s="20"/>
      <c r="L11647" s="12"/>
      <c r="M11647" s="9"/>
    </row>
    <row r="11648" spans="1:13" ht="12.95" customHeight="1" outlineLevel="4" x14ac:dyDescent="0.2">
      <c r="A11648" s="21"/>
      <c r="B11648" s="21"/>
      <c r="C11648" s="21"/>
      <c r="D11648" s="21"/>
      <c r="E11648" s="22" t="s">
        <v>23</v>
      </c>
      <c r="F11648" s="23"/>
      <c r="G11648" s="24"/>
      <c r="H11648" s="25">
        <v>2.6</v>
      </c>
      <c r="I11648" s="26"/>
      <c r="J11648" s="27"/>
      <c r="K11648" s="27"/>
      <c r="L11648" s="7"/>
      <c r="M11648" s="9"/>
    </row>
    <row r="11649" spans="1:13" ht="12.95" customHeight="1" outlineLevel="4" x14ac:dyDescent="0.2">
      <c r="E11649" s="40"/>
      <c r="F11649" s="41">
        <v>460534</v>
      </c>
      <c r="G11649" s="49">
        <v>110</v>
      </c>
      <c r="H11649" s="43">
        <v>2.6</v>
      </c>
      <c r="I11649" s="43">
        <v>2.6</v>
      </c>
      <c r="J11649" s="44" t="s">
        <v>26</v>
      </c>
      <c r="K11649" s="45"/>
      <c r="L11649" s="70"/>
      <c r="M11649" s="69">
        <f>I11649*L11649</f>
        <v>0</v>
      </c>
    </row>
    <row r="11650" spans="1:13" ht="12.95" customHeight="1" outlineLevel="4" x14ac:dyDescent="0.2">
      <c r="E11650" s="34"/>
      <c r="F11650" s="35"/>
      <c r="G11650" s="36"/>
      <c r="H11650" s="35"/>
      <c r="I11650" s="35"/>
      <c r="J11650" s="37"/>
      <c r="K11650" s="35"/>
      <c r="L11650" s="38"/>
      <c r="M11650" s="46"/>
    </row>
    <row r="11651" spans="1:13" ht="12.95" customHeight="1" outlineLevel="4" x14ac:dyDescent="0.2">
      <c r="E11651" s="34"/>
      <c r="F11651" s="35"/>
      <c r="G11651" s="36"/>
      <c r="H11651" s="35"/>
      <c r="I11651" s="35"/>
      <c r="J11651" s="37"/>
      <c r="K11651" s="35"/>
      <c r="L11651" s="38"/>
      <c r="M11651" s="46"/>
    </row>
    <row r="11652" spans="1:13" ht="12.95" customHeight="1" outlineLevel="4" x14ac:dyDescent="0.2">
      <c r="E11652" s="34"/>
      <c r="F11652" s="35"/>
      <c r="G11652" s="36"/>
      <c r="H11652" s="35"/>
      <c r="I11652" s="35"/>
      <c r="J11652" s="37"/>
      <c r="K11652" s="35"/>
      <c r="L11652" s="38"/>
      <c r="M11652" s="46"/>
    </row>
    <row r="11653" spans="1:13" ht="12.95" customHeight="1" outlineLevel="4" x14ac:dyDescent="0.2">
      <c r="E11653" s="34"/>
      <c r="F11653" s="35"/>
      <c r="G11653" s="36"/>
      <c r="H11653" s="35"/>
      <c r="I11653" s="35"/>
      <c r="J11653" s="37"/>
      <c r="K11653" s="35"/>
      <c r="L11653" s="38"/>
      <c r="M11653" s="46"/>
    </row>
    <row r="11654" spans="1:13" ht="12.95" customHeight="1" outlineLevel="4" x14ac:dyDescent="0.2">
      <c r="E11654" s="34"/>
      <c r="F11654" s="35"/>
      <c r="G11654" s="36"/>
      <c r="H11654" s="35"/>
      <c r="I11654" s="35"/>
      <c r="J11654" s="37"/>
      <c r="K11654" s="35"/>
      <c r="L11654" s="38"/>
      <c r="M11654" s="46"/>
    </row>
    <row r="11655" spans="1:13" ht="12.95" customHeight="1" outlineLevel="4" x14ac:dyDescent="0.2">
      <c r="E11655" s="34"/>
      <c r="F11655" s="35"/>
      <c r="G11655" s="36"/>
      <c r="H11655" s="35"/>
      <c r="I11655" s="35"/>
      <c r="J11655" s="37"/>
      <c r="K11655" s="35"/>
      <c r="L11655" s="38"/>
      <c r="M11655" s="46"/>
    </row>
    <row r="11656" spans="1:13" ht="12.95" customHeight="1" outlineLevel="4" x14ac:dyDescent="0.2">
      <c r="E11656" s="34"/>
      <c r="F11656" s="35"/>
      <c r="G11656" s="36"/>
      <c r="H11656" s="35"/>
      <c r="I11656" s="35"/>
      <c r="J11656" s="37"/>
      <c r="K11656" s="35"/>
      <c r="L11656" s="38"/>
      <c r="M11656" s="46"/>
    </row>
    <row r="11657" spans="1:13" ht="12.95" customHeight="1" outlineLevel="4" x14ac:dyDescent="0.2">
      <c r="E11657" s="34"/>
      <c r="F11657" s="35"/>
      <c r="G11657" s="36"/>
      <c r="H11657" s="35"/>
      <c r="I11657" s="35"/>
      <c r="J11657" s="37"/>
      <c r="K11657" s="35"/>
      <c r="L11657" s="38"/>
      <c r="M11657" s="46"/>
    </row>
    <row r="11658" spans="1:13" ht="12.95" customHeight="1" outlineLevel="4" x14ac:dyDescent="0.2">
      <c r="E11658" s="34"/>
      <c r="F11658" s="35"/>
      <c r="G11658" s="36"/>
      <c r="H11658" s="35"/>
      <c r="I11658" s="35"/>
      <c r="J11658" s="37"/>
      <c r="K11658" s="35"/>
      <c r="L11658" s="38"/>
      <c r="M11658" s="46"/>
    </row>
    <row r="11659" spans="1:13" ht="12.95" customHeight="1" outlineLevel="4" x14ac:dyDescent="0.2">
      <c r="E11659" s="34"/>
      <c r="F11659" s="35"/>
      <c r="G11659" s="36"/>
      <c r="H11659" s="35"/>
      <c r="I11659" s="35"/>
      <c r="J11659" s="37"/>
      <c r="K11659" s="35"/>
      <c r="L11659" s="38"/>
      <c r="M11659" s="46"/>
    </row>
    <row r="11660" spans="1:13" ht="12.95" customHeight="1" outlineLevel="4" x14ac:dyDescent="0.2">
      <c r="E11660" s="34"/>
      <c r="F11660" s="35"/>
      <c r="G11660" s="36"/>
      <c r="H11660" s="35"/>
      <c r="I11660" s="35"/>
      <c r="J11660" s="37"/>
      <c r="K11660" s="35"/>
      <c r="L11660" s="38"/>
      <c r="M11660" s="46"/>
    </row>
    <row r="11661" spans="1:13" ht="12.95" customHeight="1" outlineLevel="4" x14ac:dyDescent="0.2">
      <c r="E11661" s="34"/>
      <c r="F11661" s="35"/>
      <c r="G11661" s="36"/>
      <c r="H11661" s="35"/>
      <c r="I11661" s="35"/>
      <c r="J11661" s="37"/>
      <c r="K11661" s="35"/>
      <c r="L11661" s="38"/>
      <c r="M11661" s="46"/>
    </row>
    <row r="11662" spans="1:13" ht="12.95" customHeight="1" outlineLevel="4" x14ac:dyDescent="0.2">
      <c r="E11662" s="34"/>
      <c r="F11662" s="35"/>
      <c r="G11662" s="36"/>
      <c r="H11662" s="35"/>
      <c r="I11662" s="35"/>
      <c r="J11662" s="37"/>
      <c r="K11662" s="35"/>
      <c r="L11662" s="38"/>
      <c r="M11662" s="46"/>
    </row>
    <row r="11663" spans="1:13" s="4" customFormat="1" ht="21.95" customHeight="1" outlineLevel="3" x14ac:dyDescent="0.2">
      <c r="A11663" s="13"/>
      <c r="B11663" s="14" t="s">
        <v>376</v>
      </c>
      <c r="C11663" s="16" t="s">
        <v>678</v>
      </c>
      <c r="D11663" s="16" t="s">
        <v>21</v>
      </c>
      <c r="E11663" s="14" t="s">
        <v>131</v>
      </c>
      <c r="F11663" s="17"/>
      <c r="G11663" s="18"/>
      <c r="H11663" s="17"/>
      <c r="I11663" s="19"/>
      <c r="J11663" s="20"/>
      <c r="K11663" s="20"/>
      <c r="L11663" s="12"/>
      <c r="M11663" s="9"/>
    </row>
    <row r="11664" spans="1:13" ht="12.95" customHeight="1" outlineLevel="4" x14ac:dyDescent="0.2">
      <c r="A11664" s="21"/>
      <c r="B11664" s="21"/>
      <c r="C11664" s="21"/>
      <c r="D11664" s="21"/>
      <c r="E11664" s="22" t="s">
        <v>23</v>
      </c>
      <c r="F11664" s="23"/>
      <c r="G11664" s="24"/>
      <c r="H11664" s="25">
        <v>2.6</v>
      </c>
      <c r="I11664" s="26"/>
      <c r="J11664" s="27"/>
      <c r="K11664" s="27"/>
      <c r="L11664" s="7"/>
      <c r="M11664" s="9"/>
    </row>
    <row r="11665" spans="1:13" ht="12.95" customHeight="1" outlineLevel="4" x14ac:dyDescent="0.2">
      <c r="E11665" s="40"/>
      <c r="F11665" s="41">
        <v>460544</v>
      </c>
      <c r="G11665" s="49">
        <v>110</v>
      </c>
      <c r="H11665" s="43">
        <v>2.6</v>
      </c>
      <c r="I11665" s="43">
        <v>2.6</v>
      </c>
      <c r="J11665" s="44" t="s">
        <v>26</v>
      </c>
      <c r="K11665" s="45"/>
      <c r="L11665" s="70"/>
      <c r="M11665" s="69">
        <f>I11665*L11665</f>
        <v>0</v>
      </c>
    </row>
    <row r="11666" spans="1:13" ht="12.95" customHeight="1" outlineLevel="4" x14ac:dyDescent="0.2">
      <c r="E11666" s="34"/>
      <c r="F11666" s="35"/>
      <c r="G11666" s="36"/>
      <c r="H11666" s="35"/>
      <c r="I11666" s="35"/>
      <c r="J11666" s="37"/>
      <c r="K11666" s="35"/>
      <c r="L11666" s="38"/>
      <c r="M11666" s="46"/>
    </row>
    <row r="11667" spans="1:13" ht="12.95" customHeight="1" outlineLevel="4" x14ac:dyDescent="0.2">
      <c r="E11667" s="34"/>
      <c r="F11667" s="35"/>
      <c r="G11667" s="36"/>
      <c r="H11667" s="35"/>
      <c r="I11667" s="35"/>
      <c r="J11667" s="37"/>
      <c r="K11667" s="35"/>
      <c r="L11667" s="38"/>
      <c r="M11667" s="46"/>
    </row>
    <row r="11668" spans="1:13" ht="12.95" customHeight="1" outlineLevel="4" x14ac:dyDescent="0.2">
      <c r="E11668" s="34"/>
      <c r="F11668" s="35"/>
      <c r="G11668" s="36"/>
      <c r="H11668" s="35"/>
      <c r="I11668" s="35"/>
      <c r="J11668" s="37"/>
      <c r="K11668" s="35"/>
      <c r="L11668" s="38"/>
      <c r="M11668" s="46"/>
    </row>
    <row r="11669" spans="1:13" ht="12.95" customHeight="1" outlineLevel="4" x14ac:dyDescent="0.2">
      <c r="E11669" s="34"/>
      <c r="F11669" s="35"/>
      <c r="G11669" s="36"/>
      <c r="H11669" s="35"/>
      <c r="I11669" s="35"/>
      <c r="J11669" s="37"/>
      <c r="K11669" s="35"/>
      <c r="L11669" s="38"/>
      <c r="M11669" s="46"/>
    </row>
    <row r="11670" spans="1:13" ht="12.95" customHeight="1" outlineLevel="4" x14ac:dyDescent="0.2">
      <c r="E11670" s="34"/>
      <c r="F11670" s="35"/>
      <c r="G11670" s="36"/>
      <c r="H11670" s="35"/>
      <c r="I11670" s="35"/>
      <c r="J11670" s="37"/>
      <c r="K11670" s="35"/>
      <c r="L11670" s="38"/>
      <c r="M11670" s="46"/>
    </row>
    <row r="11671" spans="1:13" ht="12.95" customHeight="1" outlineLevel="4" x14ac:dyDescent="0.2">
      <c r="E11671" s="34"/>
      <c r="F11671" s="35"/>
      <c r="G11671" s="36"/>
      <c r="H11671" s="35"/>
      <c r="I11671" s="35"/>
      <c r="J11671" s="37"/>
      <c r="K11671" s="35"/>
      <c r="L11671" s="38"/>
      <c r="M11671" s="46"/>
    </row>
    <row r="11672" spans="1:13" ht="12.95" customHeight="1" outlineLevel="4" x14ac:dyDescent="0.2">
      <c r="E11672" s="34"/>
      <c r="F11672" s="35"/>
      <c r="G11672" s="36"/>
      <c r="H11672" s="35"/>
      <c r="I11672" s="35"/>
      <c r="J11672" s="37"/>
      <c r="K11672" s="35"/>
      <c r="L11672" s="38"/>
      <c r="M11672" s="46"/>
    </row>
    <row r="11673" spans="1:13" ht="12.95" customHeight="1" outlineLevel="4" x14ac:dyDescent="0.2">
      <c r="E11673" s="34"/>
      <c r="F11673" s="35"/>
      <c r="G11673" s="36"/>
      <c r="H11673" s="35"/>
      <c r="I11673" s="35"/>
      <c r="J11673" s="37"/>
      <c r="K11673" s="35"/>
      <c r="L11673" s="38"/>
      <c r="M11673" s="46"/>
    </row>
    <row r="11674" spans="1:13" ht="12.95" customHeight="1" outlineLevel="4" x14ac:dyDescent="0.2">
      <c r="E11674" s="34"/>
      <c r="F11674" s="35"/>
      <c r="G11674" s="36"/>
      <c r="H11674" s="35"/>
      <c r="I11674" s="35"/>
      <c r="J11674" s="37"/>
      <c r="K11674" s="35"/>
      <c r="L11674" s="38"/>
      <c r="M11674" s="46"/>
    </row>
    <row r="11675" spans="1:13" ht="12.95" customHeight="1" outlineLevel="4" x14ac:dyDescent="0.2">
      <c r="E11675" s="34"/>
      <c r="F11675" s="35"/>
      <c r="G11675" s="36"/>
      <c r="H11675" s="35"/>
      <c r="I11675" s="35"/>
      <c r="J11675" s="37"/>
      <c r="K11675" s="35"/>
      <c r="L11675" s="38"/>
      <c r="M11675" s="46"/>
    </row>
    <row r="11676" spans="1:13" ht="12.95" customHeight="1" outlineLevel="4" x14ac:dyDescent="0.2">
      <c r="E11676" s="34"/>
      <c r="F11676" s="35"/>
      <c r="G11676" s="36"/>
      <c r="H11676" s="35"/>
      <c r="I11676" s="35"/>
      <c r="J11676" s="37"/>
      <c r="K11676" s="35"/>
      <c r="L11676" s="38"/>
      <c r="M11676" s="46"/>
    </row>
    <row r="11677" spans="1:13" ht="12.95" customHeight="1" outlineLevel="4" x14ac:dyDescent="0.2">
      <c r="E11677" s="34"/>
      <c r="F11677" s="35"/>
      <c r="G11677" s="36"/>
      <c r="H11677" s="35"/>
      <c r="I11677" s="35"/>
      <c r="J11677" s="37"/>
      <c r="K11677" s="35"/>
      <c r="L11677" s="38"/>
      <c r="M11677" s="46"/>
    </row>
    <row r="11678" spans="1:13" ht="12.95" customHeight="1" outlineLevel="4" x14ac:dyDescent="0.2">
      <c r="E11678" s="34"/>
      <c r="F11678" s="35"/>
      <c r="G11678" s="36"/>
      <c r="H11678" s="35"/>
      <c r="I11678" s="35"/>
      <c r="J11678" s="37"/>
      <c r="K11678" s="35"/>
      <c r="L11678" s="38"/>
      <c r="M11678" s="46"/>
    </row>
    <row r="11679" spans="1:13" s="4" customFormat="1" ht="21.95" customHeight="1" outlineLevel="3" x14ac:dyDescent="0.2">
      <c r="A11679" s="13"/>
      <c r="B11679" s="14" t="s">
        <v>376</v>
      </c>
      <c r="C11679" s="16" t="s">
        <v>679</v>
      </c>
      <c r="D11679" s="16" t="s">
        <v>21</v>
      </c>
      <c r="E11679" s="14" t="s">
        <v>131</v>
      </c>
      <c r="F11679" s="17"/>
      <c r="G11679" s="18"/>
      <c r="H11679" s="17"/>
      <c r="I11679" s="19"/>
      <c r="J11679" s="20"/>
      <c r="K11679" s="20"/>
      <c r="L11679" s="12"/>
      <c r="M11679" s="9"/>
    </row>
    <row r="11680" spans="1:13" ht="12.95" customHeight="1" outlineLevel="4" x14ac:dyDescent="0.2">
      <c r="A11680" s="21"/>
      <c r="B11680" s="21"/>
      <c r="C11680" s="21"/>
      <c r="D11680" s="21"/>
      <c r="E11680" s="22" t="s">
        <v>23</v>
      </c>
      <c r="F11680" s="23"/>
      <c r="G11680" s="24"/>
      <c r="H11680" s="25">
        <v>2.6</v>
      </c>
      <c r="I11680" s="26"/>
      <c r="J11680" s="27"/>
      <c r="K11680" s="27"/>
      <c r="L11680" s="7"/>
      <c r="M11680" s="9"/>
    </row>
    <row r="11681" spans="1:13" ht="12.95" customHeight="1" outlineLevel="4" x14ac:dyDescent="0.2">
      <c r="E11681" s="40"/>
      <c r="F11681" s="41">
        <v>492051</v>
      </c>
      <c r="G11681" s="49">
        <v>110</v>
      </c>
      <c r="H11681" s="43">
        <v>2.6</v>
      </c>
      <c r="I11681" s="47">
        <v>1.82</v>
      </c>
      <c r="J11681" s="44" t="s">
        <v>26</v>
      </c>
      <c r="K11681" s="45"/>
      <c r="L11681" s="70"/>
      <c r="M11681" s="69">
        <f>I11681*L11681</f>
        <v>0</v>
      </c>
    </row>
    <row r="11682" spans="1:13" ht="12.95" customHeight="1" outlineLevel="4" x14ac:dyDescent="0.2">
      <c r="E11682" s="34"/>
      <c r="F11682" s="35"/>
      <c r="G11682" s="36"/>
      <c r="H11682" s="35"/>
      <c r="I11682" s="35"/>
      <c r="J11682" s="37"/>
      <c r="K11682" s="35"/>
      <c r="L11682" s="38"/>
      <c r="M11682" s="46"/>
    </row>
    <row r="11683" spans="1:13" ht="12.95" customHeight="1" outlineLevel="4" x14ac:dyDescent="0.2">
      <c r="E11683" s="34"/>
      <c r="F11683" s="35"/>
      <c r="G11683" s="36"/>
      <c r="H11683" s="35"/>
      <c r="I11683" s="35"/>
      <c r="J11683" s="37"/>
      <c r="K11683" s="35"/>
      <c r="L11683" s="38"/>
      <c r="M11683" s="46"/>
    </row>
    <row r="11684" spans="1:13" ht="12.95" customHeight="1" outlineLevel="4" x14ac:dyDescent="0.2">
      <c r="E11684" s="34"/>
      <c r="F11684" s="35"/>
      <c r="G11684" s="36"/>
      <c r="H11684" s="35"/>
      <c r="I11684" s="35"/>
      <c r="J11684" s="37"/>
      <c r="K11684" s="35"/>
      <c r="L11684" s="38"/>
      <c r="M11684" s="46"/>
    </row>
    <row r="11685" spans="1:13" ht="12.95" customHeight="1" outlineLevel="4" x14ac:dyDescent="0.2">
      <c r="E11685" s="34"/>
      <c r="F11685" s="35"/>
      <c r="G11685" s="36"/>
      <c r="H11685" s="35"/>
      <c r="I11685" s="35"/>
      <c r="J11685" s="37"/>
      <c r="K11685" s="35"/>
      <c r="L11685" s="38"/>
      <c r="M11685" s="46"/>
    </row>
    <row r="11686" spans="1:13" ht="12.95" customHeight="1" outlineLevel="4" x14ac:dyDescent="0.2">
      <c r="E11686" s="34"/>
      <c r="F11686" s="35"/>
      <c r="G11686" s="36"/>
      <c r="H11686" s="35"/>
      <c r="I11686" s="35"/>
      <c r="J11686" s="37"/>
      <c r="K11686" s="35"/>
      <c r="L11686" s="38"/>
      <c r="M11686" s="46"/>
    </row>
    <row r="11687" spans="1:13" ht="12.95" customHeight="1" outlineLevel="4" x14ac:dyDescent="0.2">
      <c r="E11687" s="34"/>
      <c r="F11687" s="35"/>
      <c r="G11687" s="36"/>
      <c r="H11687" s="35"/>
      <c r="I11687" s="35"/>
      <c r="J11687" s="37"/>
      <c r="K11687" s="35"/>
      <c r="L11687" s="38"/>
      <c r="M11687" s="46"/>
    </row>
    <row r="11688" spans="1:13" ht="12.95" customHeight="1" outlineLevel="4" x14ac:dyDescent="0.2">
      <c r="E11688" s="34"/>
      <c r="F11688" s="35"/>
      <c r="G11688" s="36"/>
      <c r="H11688" s="35"/>
      <c r="I11688" s="35"/>
      <c r="J11688" s="37"/>
      <c r="K11688" s="35"/>
      <c r="L11688" s="38"/>
      <c r="M11688" s="46"/>
    </row>
    <row r="11689" spans="1:13" ht="12.95" customHeight="1" outlineLevel="4" x14ac:dyDescent="0.2">
      <c r="E11689" s="34"/>
      <c r="F11689" s="35"/>
      <c r="G11689" s="36"/>
      <c r="H11689" s="35"/>
      <c r="I11689" s="35"/>
      <c r="J11689" s="37"/>
      <c r="K11689" s="35"/>
      <c r="L11689" s="38"/>
      <c r="M11689" s="46"/>
    </row>
    <row r="11690" spans="1:13" ht="12.95" customHeight="1" outlineLevel="4" x14ac:dyDescent="0.2">
      <c r="E11690" s="34"/>
      <c r="F11690" s="35"/>
      <c r="G11690" s="36"/>
      <c r="H11690" s="35"/>
      <c r="I11690" s="35"/>
      <c r="J11690" s="37"/>
      <c r="K11690" s="35"/>
      <c r="L11690" s="38"/>
      <c r="M11690" s="46"/>
    </row>
    <row r="11691" spans="1:13" ht="12.95" customHeight="1" outlineLevel="4" x14ac:dyDescent="0.2">
      <c r="E11691" s="34"/>
      <c r="F11691" s="35"/>
      <c r="G11691" s="36"/>
      <c r="H11691" s="35"/>
      <c r="I11691" s="35"/>
      <c r="J11691" s="37"/>
      <c r="K11691" s="35"/>
      <c r="L11691" s="38"/>
      <c r="M11691" s="46"/>
    </row>
    <row r="11692" spans="1:13" ht="12.95" customHeight="1" outlineLevel="4" x14ac:dyDescent="0.2">
      <c r="E11692" s="34"/>
      <c r="F11692" s="35"/>
      <c r="G11692" s="36"/>
      <c r="H11692" s="35"/>
      <c r="I11692" s="35"/>
      <c r="J11692" s="37"/>
      <c r="K11692" s="35"/>
      <c r="L11692" s="38"/>
      <c r="M11692" s="46"/>
    </row>
    <row r="11693" spans="1:13" ht="12.95" customHeight="1" outlineLevel="4" x14ac:dyDescent="0.2">
      <c r="E11693" s="34"/>
      <c r="F11693" s="35"/>
      <c r="G11693" s="36"/>
      <c r="H11693" s="35"/>
      <c r="I11693" s="35"/>
      <c r="J11693" s="37"/>
      <c r="K11693" s="35"/>
      <c r="L11693" s="38"/>
      <c r="M11693" s="46"/>
    </row>
    <row r="11694" spans="1:13" ht="12.95" customHeight="1" outlineLevel="4" x14ac:dyDescent="0.2">
      <c r="E11694" s="34"/>
      <c r="F11694" s="35"/>
      <c r="G11694" s="36"/>
      <c r="H11694" s="35"/>
      <c r="I11694" s="35"/>
      <c r="J11694" s="37"/>
      <c r="K11694" s="35"/>
      <c r="L11694" s="38"/>
      <c r="M11694" s="46"/>
    </row>
    <row r="11695" spans="1:13" s="4" customFormat="1" ht="21.95" customHeight="1" outlineLevel="3" x14ac:dyDescent="0.2">
      <c r="A11695" s="13"/>
      <c r="B11695" s="14" t="s">
        <v>376</v>
      </c>
      <c r="C11695" s="16" t="s">
        <v>680</v>
      </c>
      <c r="D11695" s="16" t="s">
        <v>21</v>
      </c>
      <c r="E11695" s="14" t="s">
        <v>131</v>
      </c>
      <c r="F11695" s="17"/>
      <c r="G11695" s="18"/>
      <c r="H11695" s="17"/>
      <c r="I11695" s="19"/>
      <c r="J11695" s="20"/>
      <c r="K11695" s="20"/>
      <c r="L11695" s="12"/>
      <c r="M11695" s="9"/>
    </row>
    <row r="11696" spans="1:13" ht="12.95" customHeight="1" outlineLevel="4" x14ac:dyDescent="0.2">
      <c r="A11696" s="21"/>
      <c r="B11696" s="21"/>
      <c r="C11696" s="21"/>
      <c r="D11696" s="21"/>
      <c r="E11696" s="22" t="s">
        <v>23</v>
      </c>
      <c r="F11696" s="23"/>
      <c r="G11696" s="24"/>
      <c r="H11696" s="25">
        <v>2.6</v>
      </c>
      <c r="I11696" s="26"/>
      <c r="J11696" s="27"/>
      <c r="K11696" s="27"/>
      <c r="L11696" s="7"/>
      <c r="M11696" s="9"/>
    </row>
    <row r="11697" spans="1:13" ht="12.95" customHeight="1" outlineLevel="4" x14ac:dyDescent="0.2">
      <c r="E11697" s="40"/>
      <c r="F11697" s="41">
        <v>492058</v>
      </c>
      <c r="G11697" s="42">
        <v>98</v>
      </c>
      <c r="H11697" s="43">
        <v>2.6</v>
      </c>
      <c r="I11697" s="43">
        <v>2.6</v>
      </c>
      <c r="J11697" s="44" t="s">
        <v>26</v>
      </c>
      <c r="K11697" s="45"/>
      <c r="L11697" s="70"/>
      <c r="M11697" s="69">
        <f>I11697*L11697</f>
        <v>0</v>
      </c>
    </row>
    <row r="11698" spans="1:13" ht="12.95" customHeight="1" outlineLevel="4" x14ac:dyDescent="0.2">
      <c r="E11698" s="34"/>
      <c r="F11698" s="35"/>
      <c r="G11698" s="36"/>
      <c r="H11698" s="35"/>
      <c r="I11698" s="35"/>
      <c r="J11698" s="37"/>
      <c r="K11698" s="35"/>
      <c r="L11698" s="38"/>
      <c r="M11698" s="46"/>
    </row>
    <row r="11699" spans="1:13" ht="12.95" customHeight="1" outlineLevel="4" x14ac:dyDescent="0.2">
      <c r="E11699" s="34"/>
      <c r="F11699" s="35"/>
      <c r="G11699" s="36"/>
      <c r="H11699" s="35"/>
      <c r="I11699" s="35"/>
      <c r="J11699" s="37"/>
      <c r="K11699" s="35"/>
      <c r="L11699" s="38"/>
      <c r="M11699" s="46"/>
    </row>
    <row r="11700" spans="1:13" ht="12.95" customHeight="1" outlineLevel="4" x14ac:dyDescent="0.2">
      <c r="E11700" s="34"/>
      <c r="F11700" s="35"/>
      <c r="G11700" s="36"/>
      <c r="H11700" s="35"/>
      <c r="I11700" s="35"/>
      <c r="J11700" s="37"/>
      <c r="K11700" s="35"/>
      <c r="L11700" s="38"/>
      <c r="M11700" s="46"/>
    </row>
    <row r="11701" spans="1:13" ht="12.95" customHeight="1" outlineLevel="4" x14ac:dyDescent="0.2">
      <c r="E11701" s="34"/>
      <c r="F11701" s="35"/>
      <c r="G11701" s="36"/>
      <c r="H11701" s="35"/>
      <c r="I11701" s="35"/>
      <c r="J11701" s="37"/>
      <c r="K11701" s="35"/>
      <c r="L11701" s="38"/>
      <c r="M11701" s="46"/>
    </row>
    <row r="11702" spans="1:13" ht="12.95" customHeight="1" outlineLevel="4" x14ac:dyDescent="0.2">
      <c r="E11702" s="34"/>
      <c r="F11702" s="35"/>
      <c r="G11702" s="36"/>
      <c r="H11702" s="35"/>
      <c r="I11702" s="35"/>
      <c r="J11702" s="37"/>
      <c r="K11702" s="35"/>
      <c r="L11702" s="38"/>
      <c r="M11702" s="46"/>
    </row>
    <row r="11703" spans="1:13" ht="12.95" customHeight="1" outlineLevel="4" x14ac:dyDescent="0.2">
      <c r="E11703" s="34"/>
      <c r="F11703" s="35"/>
      <c r="G11703" s="36"/>
      <c r="H11703" s="35"/>
      <c r="I11703" s="35"/>
      <c r="J11703" s="37"/>
      <c r="K11703" s="35"/>
      <c r="L11703" s="38"/>
      <c r="M11703" s="46"/>
    </row>
    <row r="11704" spans="1:13" ht="12.95" customHeight="1" outlineLevel="4" x14ac:dyDescent="0.2">
      <c r="E11704" s="34"/>
      <c r="F11704" s="35"/>
      <c r="G11704" s="36"/>
      <c r="H11704" s="35"/>
      <c r="I11704" s="35"/>
      <c r="J11704" s="37"/>
      <c r="K11704" s="35"/>
      <c r="L11704" s="38"/>
      <c r="M11704" s="46"/>
    </row>
    <row r="11705" spans="1:13" ht="12.95" customHeight="1" outlineLevel="4" x14ac:dyDescent="0.2">
      <c r="E11705" s="34"/>
      <c r="F11705" s="35"/>
      <c r="G11705" s="36"/>
      <c r="H11705" s="35"/>
      <c r="I11705" s="35"/>
      <c r="J11705" s="37"/>
      <c r="K11705" s="35"/>
      <c r="L11705" s="38"/>
      <c r="M11705" s="46"/>
    </row>
    <row r="11706" spans="1:13" ht="12.95" customHeight="1" outlineLevel="4" x14ac:dyDescent="0.2">
      <c r="E11706" s="34"/>
      <c r="F11706" s="35"/>
      <c r="G11706" s="36"/>
      <c r="H11706" s="35"/>
      <c r="I11706" s="35"/>
      <c r="J11706" s="37"/>
      <c r="K11706" s="35"/>
      <c r="L11706" s="38"/>
      <c r="M11706" s="46"/>
    </row>
    <row r="11707" spans="1:13" ht="12.95" customHeight="1" outlineLevel="4" x14ac:dyDescent="0.2">
      <c r="E11707" s="34"/>
      <c r="F11707" s="35"/>
      <c r="G11707" s="36"/>
      <c r="H11707" s="35"/>
      <c r="I11707" s="35"/>
      <c r="J11707" s="37"/>
      <c r="K11707" s="35"/>
      <c r="L11707" s="38"/>
      <c r="M11707" s="46"/>
    </row>
    <row r="11708" spans="1:13" ht="12.95" customHeight="1" outlineLevel="4" x14ac:dyDescent="0.2">
      <c r="E11708" s="34"/>
      <c r="F11708" s="35"/>
      <c r="G11708" s="36"/>
      <c r="H11708" s="35"/>
      <c r="I11708" s="35"/>
      <c r="J11708" s="37"/>
      <c r="K11708" s="35"/>
      <c r="L11708" s="38"/>
      <c r="M11708" s="46"/>
    </row>
    <row r="11709" spans="1:13" ht="12.95" customHeight="1" outlineLevel="4" x14ac:dyDescent="0.2">
      <c r="E11709" s="34"/>
      <c r="F11709" s="35"/>
      <c r="G11709" s="36"/>
      <c r="H11709" s="35"/>
      <c r="I11709" s="35"/>
      <c r="J11709" s="37"/>
      <c r="K11709" s="35"/>
      <c r="L11709" s="38"/>
      <c r="M11709" s="46"/>
    </row>
    <row r="11710" spans="1:13" ht="12.95" customHeight="1" outlineLevel="4" x14ac:dyDescent="0.2">
      <c r="E11710" s="34"/>
      <c r="F11710" s="35"/>
      <c r="G11710" s="36"/>
      <c r="H11710" s="35"/>
      <c r="I11710" s="35"/>
      <c r="J11710" s="37"/>
      <c r="K11710" s="35"/>
      <c r="L11710" s="38"/>
      <c r="M11710" s="46"/>
    </row>
    <row r="11711" spans="1:13" s="4" customFormat="1" ht="21.95" customHeight="1" outlineLevel="3" x14ac:dyDescent="0.2">
      <c r="A11711" s="13"/>
      <c r="B11711" s="14" t="s">
        <v>376</v>
      </c>
      <c r="C11711" s="16" t="s">
        <v>681</v>
      </c>
      <c r="D11711" s="16" t="s">
        <v>21</v>
      </c>
      <c r="E11711" s="14" t="s">
        <v>131</v>
      </c>
      <c r="F11711" s="17"/>
      <c r="G11711" s="18"/>
      <c r="H11711" s="17"/>
      <c r="I11711" s="19"/>
      <c r="J11711" s="20"/>
      <c r="K11711" s="20"/>
      <c r="L11711" s="12"/>
      <c r="M11711" s="9"/>
    </row>
    <row r="11712" spans="1:13" ht="12.95" customHeight="1" outlineLevel="4" x14ac:dyDescent="0.2">
      <c r="A11712" s="21"/>
      <c r="B11712" s="21"/>
      <c r="C11712" s="21"/>
      <c r="D11712" s="21"/>
      <c r="E11712" s="22" t="s">
        <v>23</v>
      </c>
      <c r="F11712" s="23"/>
      <c r="G11712" s="24"/>
      <c r="H11712" s="25">
        <v>2.6</v>
      </c>
      <c r="I11712" s="26"/>
      <c r="J11712" s="27"/>
      <c r="K11712" s="27"/>
      <c r="L11712" s="7"/>
      <c r="M11712" s="9"/>
    </row>
    <row r="11713" spans="1:13" ht="12.95" customHeight="1" outlineLevel="4" x14ac:dyDescent="0.2">
      <c r="E11713" s="28" t="s">
        <v>24</v>
      </c>
      <c r="F11713" s="29">
        <v>936220</v>
      </c>
      <c r="G11713" s="30" t="s">
        <v>168</v>
      </c>
      <c r="H11713" s="31">
        <v>15.6</v>
      </c>
      <c r="I11713" s="31">
        <v>15.6</v>
      </c>
      <c r="J11713" s="32" t="s">
        <v>26</v>
      </c>
      <c r="K11713" s="33"/>
      <c r="L11713" s="68"/>
      <c r="M11713" s="67">
        <f>I11713*L11713</f>
        <v>0</v>
      </c>
    </row>
    <row r="11714" spans="1:13" ht="12.95" customHeight="1" outlineLevel="4" x14ac:dyDescent="0.2">
      <c r="E11714" s="34"/>
      <c r="F11714" s="35"/>
      <c r="G11714" s="36"/>
      <c r="H11714" s="35"/>
      <c r="I11714" s="35"/>
      <c r="J11714" s="37"/>
      <c r="K11714" s="35"/>
      <c r="L11714" s="38"/>
      <c r="M11714" s="46"/>
    </row>
    <row r="11715" spans="1:13" ht="12.95" customHeight="1" outlineLevel="4" x14ac:dyDescent="0.2">
      <c r="E11715" s="40"/>
      <c r="F11715" s="41">
        <v>511992</v>
      </c>
      <c r="G11715" s="42">
        <v>86</v>
      </c>
      <c r="H11715" s="43">
        <v>2.6</v>
      </c>
      <c r="I11715" s="43">
        <v>2.6</v>
      </c>
      <c r="J11715" s="44" t="s">
        <v>26</v>
      </c>
      <c r="K11715" s="45"/>
      <c r="L11715" s="70"/>
      <c r="M11715" s="69">
        <f>I11715*L11715</f>
        <v>0</v>
      </c>
    </row>
    <row r="11716" spans="1:13" ht="12.95" customHeight="1" outlineLevel="4" x14ac:dyDescent="0.2">
      <c r="E11716" s="40"/>
      <c r="F11716" s="41">
        <v>511993</v>
      </c>
      <c r="G11716" s="42">
        <v>98</v>
      </c>
      <c r="H11716" s="43">
        <v>2.6</v>
      </c>
      <c r="I11716" s="43">
        <v>2.6</v>
      </c>
      <c r="J11716" s="44" t="s">
        <v>26</v>
      </c>
      <c r="K11716" s="45"/>
      <c r="L11716" s="70"/>
      <c r="M11716" s="69">
        <f>I11716*L11716</f>
        <v>0</v>
      </c>
    </row>
    <row r="11717" spans="1:13" ht="12.95" customHeight="1" outlineLevel="4" x14ac:dyDescent="0.2">
      <c r="E11717" s="40"/>
      <c r="F11717" s="41">
        <v>511994</v>
      </c>
      <c r="G11717" s="49">
        <v>110</v>
      </c>
      <c r="H11717" s="43">
        <v>2.6</v>
      </c>
      <c r="I11717" s="43">
        <v>2.6</v>
      </c>
      <c r="J11717" s="44" t="s">
        <v>26</v>
      </c>
      <c r="K11717" s="45"/>
      <c r="L11717" s="70"/>
      <c r="M11717" s="69">
        <f>I11717*L11717</f>
        <v>0</v>
      </c>
    </row>
    <row r="11718" spans="1:13" ht="12.95" customHeight="1" outlineLevel="4" x14ac:dyDescent="0.2">
      <c r="E11718" s="34"/>
      <c r="F11718" s="35"/>
      <c r="G11718" s="36"/>
      <c r="H11718" s="35"/>
      <c r="I11718" s="35"/>
      <c r="J11718" s="37"/>
      <c r="K11718" s="35"/>
      <c r="L11718" s="38"/>
      <c r="M11718" s="46"/>
    </row>
    <row r="11719" spans="1:13" ht="12.95" customHeight="1" outlineLevel="4" x14ac:dyDescent="0.2">
      <c r="E11719" s="34"/>
      <c r="F11719" s="35"/>
      <c r="G11719" s="36"/>
      <c r="H11719" s="35"/>
      <c r="I11719" s="35"/>
      <c r="J11719" s="37"/>
      <c r="K11719" s="35"/>
      <c r="L11719" s="38"/>
      <c r="M11719" s="46"/>
    </row>
    <row r="11720" spans="1:13" ht="12.95" customHeight="1" outlineLevel="4" x14ac:dyDescent="0.2">
      <c r="E11720" s="34"/>
      <c r="F11720" s="35"/>
      <c r="G11720" s="36"/>
      <c r="H11720" s="35"/>
      <c r="I11720" s="35"/>
      <c r="J11720" s="37"/>
      <c r="K11720" s="35"/>
      <c r="L11720" s="38"/>
      <c r="M11720" s="46"/>
    </row>
    <row r="11721" spans="1:13" ht="12.95" customHeight="1" outlineLevel="4" x14ac:dyDescent="0.2">
      <c r="E11721" s="34"/>
      <c r="F11721" s="35"/>
      <c r="G11721" s="36"/>
      <c r="H11721" s="35"/>
      <c r="I11721" s="35"/>
      <c r="J11721" s="37"/>
      <c r="K11721" s="35"/>
      <c r="L11721" s="38"/>
      <c r="M11721" s="46"/>
    </row>
    <row r="11722" spans="1:13" ht="12.95" customHeight="1" outlineLevel="4" x14ac:dyDescent="0.2">
      <c r="E11722" s="34"/>
      <c r="F11722" s="35"/>
      <c r="G11722" s="36"/>
      <c r="H11722" s="35"/>
      <c r="I11722" s="35"/>
      <c r="J11722" s="37"/>
      <c r="K11722" s="35"/>
      <c r="L11722" s="38"/>
      <c r="M11722" s="46"/>
    </row>
    <row r="11723" spans="1:13" ht="12.95" customHeight="1" outlineLevel="4" x14ac:dyDescent="0.2">
      <c r="E11723" s="34"/>
      <c r="F11723" s="35"/>
      <c r="G11723" s="36"/>
      <c r="H11723" s="35"/>
      <c r="I11723" s="35"/>
      <c r="J11723" s="37"/>
      <c r="K11723" s="35"/>
      <c r="L11723" s="38"/>
      <c r="M11723" s="46"/>
    </row>
    <row r="11724" spans="1:13" ht="12.95" customHeight="1" outlineLevel="4" x14ac:dyDescent="0.2">
      <c r="E11724" s="34"/>
      <c r="F11724" s="35"/>
      <c r="G11724" s="36"/>
      <c r="H11724" s="35"/>
      <c r="I11724" s="35"/>
      <c r="J11724" s="37"/>
      <c r="K11724" s="35"/>
      <c r="L11724" s="38"/>
      <c r="M11724" s="46"/>
    </row>
    <row r="11725" spans="1:13" ht="12.95" customHeight="1" outlineLevel="4" x14ac:dyDescent="0.2">
      <c r="E11725" s="34"/>
      <c r="F11725" s="35"/>
      <c r="G11725" s="36"/>
      <c r="H11725" s="35"/>
      <c r="I11725" s="35"/>
      <c r="J11725" s="37"/>
      <c r="K11725" s="35"/>
      <c r="L11725" s="38"/>
      <c r="M11725" s="46"/>
    </row>
    <row r="11726" spans="1:13" ht="12.95" customHeight="1" outlineLevel="4" x14ac:dyDescent="0.2">
      <c r="E11726" s="34"/>
      <c r="F11726" s="35"/>
      <c r="G11726" s="36"/>
      <c r="H11726" s="35"/>
      <c r="I11726" s="35"/>
      <c r="J11726" s="37"/>
      <c r="K11726" s="35"/>
      <c r="L11726" s="38"/>
      <c r="M11726" s="46"/>
    </row>
    <row r="11727" spans="1:13" s="4" customFormat="1" ht="21.95" customHeight="1" outlineLevel="3" x14ac:dyDescent="0.2">
      <c r="A11727" s="13"/>
      <c r="B11727" s="14" t="s">
        <v>376</v>
      </c>
      <c r="C11727" s="16" t="s">
        <v>682</v>
      </c>
      <c r="D11727" s="16" t="s">
        <v>21</v>
      </c>
      <c r="E11727" s="14" t="s">
        <v>354</v>
      </c>
      <c r="F11727" s="17"/>
      <c r="G11727" s="18"/>
      <c r="H11727" s="17"/>
      <c r="I11727" s="19"/>
      <c r="J11727" s="20"/>
      <c r="K11727" s="20"/>
      <c r="L11727" s="12"/>
      <c r="M11727" s="9"/>
    </row>
    <row r="11728" spans="1:13" ht="12.95" customHeight="1" outlineLevel="4" x14ac:dyDescent="0.2">
      <c r="A11728" s="21"/>
      <c r="B11728" s="21"/>
      <c r="C11728" s="21"/>
      <c r="D11728" s="21"/>
      <c r="E11728" s="22" t="s">
        <v>23</v>
      </c>
      <c r="F11728" s="23"/>
      <c r="G11728" s="24"/>
      <c r="H11728" s="25">
        <v>4</v>
      </c>
      <c r="I11728" s="26"/>
      <c r="J11728" s="27"/>
      <c r="K11728" s="27"/>
      <c r="L11728" s="7"/>
      <c r="M11728" s="9"/>
    </row>
    <row r="11729" spans="1:13" ht="12.95" customHeight="1" outlineLevel="4" x14ac:dyDescent="0.2">
      <c r="E11729" s="28" t="s">
        <v>24</v>
      </c>
      <c r="F11729" s="29">
        <v>937048</v>
      </c>
      <c r="G11729" s="30" t="s">
        <v>168</v>
      </c>
      <c r="H11729" s="31">
        <v>24</v>
      </c>
      <c r="I11729" s="31">
        <v>24</v>
      </c>
      <c r="J11729" s="32" t="s">
        <v>26</v>
      </c>
      <c r="K11729" s="33"/>
      <c r="L11729" s="68"/>
      <c r="M11729" s="67">
        <f>I11729*L11729</f>
        <v>0</v>
      </c>
    </row>
    <row r="11730" spans="1:13" ht="12.95" customHeight="1" outlineLevel="4" x14ac:dyDescent="0.2">
      <c r="E11730" s="34"/>
      <c r="F11730" s="35"/>
      <c r="G11730" s="36"/>
      <c r="H11730" s="35"/>
      <c r="I11730" s="35"/>
      <c r="J11730" s="37"/>
      <c r="K11730" s="35"/>
      <c r="L11730" s="38"/>
      <c r="M11730" s="46"/>
    </row>
    <row r="11731" spans="1:13" ht="12.95" customHeight="1" outlineLevel="4" x14ac:dyDescent="0.2">
      <c r="E11731" s="40"/>
      <c r="F11731" s="41">
        <v>514099</v>
      </c>
      <c r="G11731" s="42">
        <v>86</v>
      </c>
      <c r="H11731" s="43">
        <v>4</v>
      </c>
      <c r="I11731" s="43">
        <v>4</v>
      </c>
      <c r="J11731" s="44" t="s">
        <v>26</v>
      </c>
      <c r="K11731" s="45"/>
      <c r="L11731" s="70"/>
      <c r="M11731" s="69">
        <f>I11731*L11731</f>
        <v>0</v>
      </c>
    </row>
    <row r="11732" spans="1:13" ht="12.95" customHeight="1" outlineLevel="4" x14ac:dyDescent="0.2">
      <c r="E11732" s="40"/>
      <c r="F11732" s="41">
        <v>514100</v>
      </c>
      <c r="G11732" s="42">
        <v>98</v>
      </c>
      <c r="H11732" s="43">
        <v>4</v>
      </c>
      <c r="I11732" s="43">
        <v>4</v>
      </c>
      <c r="J11732" s="44" t="s">
        <v>26</v>
      </c>
      <c r="K11732" s="45"/>
      <c r="L11732" s="70"/>
      <c r="M11732" s="69">
        <f>I11732*L11732</f>
        <v>0</v>
      </c>
    </row>
    <row r="11733" spans="1:13" ht="12.95" customHeight="1" outlineLevel="4" x14ac:dyDescent="0.2">
      <c r="E11733" s="34"/>
      <c r="F11733" s="35"/>
      <c r="G11733" s="36"/>
      <c r="H11733" s="35"/>
      <c r="I11733" s="35"/>
      <c r="J11733" s="37"/>
      <c r="K11733" s="35"/>
      <c r="L11733" s="38"/>
      <c r="M11733" s="46"/>
    </row>
    <row r="11734" spans="1:13" ht="12.95" customHeight="1" outlineLevel="4" x14ac:dyDescent="0.2">
      <c r="E11734" s="34"/>
      <c r="F11734" s="35"/>
      <c r="G11734" s="36"/>
      <c r="H11734" s="35"/>
      <c r="I11734" s="35"/>
      <c r="J11734" s="37"/>
      <c r="K11734" s="35"/>
      <c r="L11734" s="38"/>
      <c r="M11734" s="46"/>
    </row>
    <row r="11735" spans="1:13" ht="12.95" customHeight="1" outlineLevel="4" x14ac:dyDescent="0.2">
      <c r="E11735" s="34"/>
      <c r="F11735" s="35"/>
      <c r="G11735" s="36"/>
      <c r="H11735" s="35"/>
      <c r="I11735" s="35"/>
      <c r="J11735" s="37"/>
      <c r="K11735" s="35"/>
      <c r="L11735" s="38"/>
      <c r="M11735" s="46"/>
    </row>
    <row r="11736" spans="1:13" ht="12.95" customHeight="1" outlineLevel="4" x14ac:dyDescent="0.2">
      <c r="E11736" s="34"/>
      <c r="F11736" s="35"/>
      <c r="G11736" s="36"/>
      <c r="H11736" s="35"/>
      <c r="I11736" s="35"/>
      <c r="J11736" s="37"/>
      <c r="K11736" s="35"/>
      <c r="L11736" s="38"/>
      <c r="M11736" s="46"/>
    </row>
    <row r="11737" spans="1:13" ht="12.95" customHeight="1" outlineLevel="4" x14ac:dyDescent="0.2">
      <c r="E11737" s="34"/>
      <c r="F11737" s="35"/>
      <c r="G11737" s="36"/>
      <c r="H11737" s="35"/>
      <c r="I11737" s="35"/>
      <c r="J11737" s="37"/>
      <c r="K11737" s="35"/>
      <c r="L11737" s="38"/>
      <c r="M11737" s="46"/>
    </row>
    <row r="11738" spans="1:13" ht="12.95" customHeight="1" outlineLevel="4" x14ac:dyDescent="0.2">
      <c r="E11738" s="34"/>
      <c r="F11738" s="35"/>
      <c r="G11738" s="36"/>
      <c r="H11738" s="35"/>
      <c r="I11738" s="35"/>
      <c r="J11738" s="37"/>
      <c r="K11738" s="35"/>
      <c r="L11738" s="38"/>
      <c r="M11738" s="46"/>
    </row>
    <row r="11739" spans="1:13" ht="12.95" customHeight="1" outlineLevel="4" x14ac:dyDescent="0.2">
      <c r="E11739" s="34"/>
      <c r="F11739" s="35"/>
      <c r="G11739" s="36"/>
      <c r="H11739" s="35"/>
      <c r="I11739" s="35"/>
      <c r="J11739" s="37"/>
      <c r="K11739" s="35"/>
      <c r="L11739" s="38"/>
      <c r="M11739" s="46"/>
    </row>
    <row r="11740" spans="1:13" ht="12.95" customHeight="1" outlineLevel="4" x14ac:dyDescent="0.2">
      <c r="E11740" s="34"/>
      <c r="F11740" s="35"/>
      <c r="G11740" s="36"/>
      <c r="H11740" s="35"/>
      <c r="I11740" s="35"/>
      <c r="J11740" s="37"/>
      <c r="K11740" s="35"/>
      <c r="L11740" s="38"/>
      <c r="M11740" s="46"/>
    </row>
    <row r="11741" spans="1:13" ht="12.95" customHeight="1" outlineLevel="4" x14ac:dyDescent="0.2">
      <c r="E11741" s="34"/>
      <c r="F11741" s="35"/>
      <c r="G11741" s="36"/>
      <c r="H11741" s="35"/>
      <c r="I11741" s="35"/>
      <c r="J11741" s="37"/>
      <c r="K11741" s="35"/>
      <c r="L11741" s="38"/>
      <c r="M11741" s="46"/>
    </row>
    <row r="11742" spans="1:13" ht="12.95" customHeight="1" outlineLevel="4" x14ac:dyDescent="0.2">
      <c r="E11742" s="34"/>
      <c r="F11742" s="35"/>
      <c r="G11742" s="36"/>
      <c r="H11742" s="35"/>
      <c r="I11742" s="35"/>
      <c r="J11742" s="37"/>
      <c r="K11742" s="35"/>
      <c r="L11742" s="38"/>
      <c r="M11742" s="46"/>
    </row>
    <row r="11743" spans="1:13" s="4" customFormat="1" ht="21.95" customHeight="1" outlineLevel="3" x14ac:dyDescent="0.2">
      <c r="A11743" s="13"/>
      <c r="B11743" s="14" t="s">
        <v>376</v>
      </c>
      <c r="C11743" s="16" t="s">
        <v>683</v>
      </c>
      <c r="D11743" s="16" t="s">
        <v>21</v>
      </c>
      <c r="E11743" s="14" t="s">
        <v>131</v>
      </c>
      <c r="F11743" s="17"/>
      <c r="G11743" s="18"/>
      <c r="H11743" s="17"/>
      <c r="I11743" s="19"/>
      <c r="J11743" s="20"/>
      <c r="K11743" s="20"/>
      <c r="L11743" s="12"/>
      <c r="M11743" s="9"/>
    </row>
    <row r="11744" spans="1:13" ht="12.95" customHeight="1" outlineLevel="4" x14ac:dyDescent="0.2">
      <c r="A11744" s="21"/>
      <c r="B11744" s="21"/>
      <c r="C11744" s="21"/>
      <c r="D11744" s="21"/>
      <c r="E11744" s="22" t="s">
        <v>23</v>
      </c>
      <c r="F11744" s="23"/>
      <c r="G11744" s="24"/>
      <c r="H11744" s="25">
        <v>2.6</v>
      </c>
      <c r="I11744" s="26"/>
      <c r="J11744" s="27"/>
      <c r="K11744" s="27"/>
      <c r="L11744" s="7"/>
      <c r="M11744" s="9"/>
    </row>
    <row r="11745" spans="1:13" ht="12.95" customHeight="1" outlineLevel="4" x14ac:dyDescent="0.2">
      <c r="E11745" s="40"/>
      <c r="F11745" s="41">
        <v>517727</v>
      </c>
      <c r="G11745" s="42">
        <v>98</v>
      </c>
      <c r="H11745" s="43">
        <v>2.6</v>
      </c>
      <c r="I11745" s="43">
        <v>2.6</v>
      </c>
      <c r="J11745" s="44" t="s">
        <v>26</v>
      </c>
      <c r="K11745" s="45"/>
      <c r="L11745" s="70"/>
      <c r="M11745" s="69">
        <f>I11745*L11745</f>
        <v>0</v>
      </c>
    </row>
    <row r="11746" spans="1:13" ht="12.95" customHeight="1" outlineLevel="4" x14ac:dyDescent="0.2">
      <c r="E11746" s="40"/>
      <c r="F11746" s="41">
        <v>517728</v>
      </c>
      <c r="G11746" s="49">
        <v>110</v>
      </c>
      <c r="H11746" s="43">
        <v>2.6</v>
      </c>
      <c r="I11746" s="43">
        <v>2.6</v>
      </c>
      <c r="J11746" s="44" t="s">
        <v>26</v>
      </c>
      <c r="K11746" s="45"/>
      <c r="L11746" s="70"/>
      <c r="M11746" s="69">
        <f>I11746*L11746</f>
        <v>0</v>
      </c>
    </row>
    <row r="11747" spans="1:13" ht="12.95" customHeight="1" outlineLevel="4" x14ac:dyDescent="0.2">
      <c r="E11747" s="34"/>
      <c r="F11747" s="35"/>
      <c r="G11747" s="36"/>
      <c r="H11747" s="35"/>
      <c r="I11747" s="35"/>
      <c r="J11747" s="37"/>
      <c r="K11747" s="35"/>
      <c r="L11747" s="38"/>
      <c r="M11747" s="46"/>
    </row>
    <row r="11748" spans="1:13" ht="12.95" customHeight="1" outlineLevel="4" x14ac:dyDescent="0.2">
      <c r="E11748" s="34"/>
      <c r="F11748" s="35"/>
      <c r="G11748" s="36"/>
      <c r="H11748" s="35"/>
      <c r="I11748" s="35"/>
      <c r="J11748" s="37"/>
      <c r="K11748" s="35"/>
      <c r="L11748" s="38"/>
      <c r="M11748" s="46"/>
    </row>
    <row r="11749" spans="1:13" ht="12.95" customHeight="1" outlineLevel="4" x14ac:dyDescent="0.2">
      <c r="E11749" s="34"/>
      <c r="F11749" s="35"/>
      <c r="G11749" s="36"/>
      <c r="H11749" s="35"/>
      <c r="I11749" s="35"/>
      <c r="J11749" s="37"/>
      <c r="K11749" s="35"/>
      <c r="L11749" s="38"/>
      <c r="M11749" s="46"/>
    </row>
    <row r="11750" spans="1:13" ht="12.95" customHeight="1" outlineLevel="4" x14ac:dyDescent="0.2">
      <c r="E11750" s="34"/>
      <c r="F11750" s="35"/>
      <c r="G11750" s="36"/>
      <c r="H11750" s="35"/>
      <c r="I11750" s="35"/>
      <c r="J11750" s="37"/>
      <c r="K11750" s="35"/>
      <c r="L11750" s="38"/>
      <c r="M11750" s="46"/>
    </row>
    <row r="11751" spans="1:13" ht="12.95" customHeight="1" outlineLevel="4" x14ac:dyDescent="0.2">
      <c r="E11751" s="34"/>
      <c r="F11751" s="35"/>
      <c r="G11751" s="36"/>
      <c r="H11751" s="35"/>
      <c r="I11751" s="35"/>
      <c r="J11751" s="37"/>
      <c r="K11751" s="35"/>
      <c r="L11751" s="38"/>
      <c r="M11751" s="46"/>
    </row>
    <row r="11752" spans="1:13" ht="12.95" customHeight="1" outlineLevel="4" x14ac:dyDescent="0.2">
      <c r="E11752" s="34"/>
      <c r="F11752" s="35"/>
      <c r="G11752" s="36"/>
      <c r="H11752" s="35"/>
      <c r="I11752" s="35"/>
      <c r="J11752" s="37"/>
      <c r="K11752" s="35"/>
      <c r="L11752" s="38"/>
      <c r="M11752" s="46"/>
    </row>
    <row r="11753" spans="1:13" ht="12.95" customHeight="1" outlineLevel="4" x14ac:dyDescent="0.2">
      <c r="E11753" s="34"/>
      <c r="F11753" s="35"/>
      <c r="G11753" s="36"/>
      <c r="H11753" s="35"/>
      <c r="I11753" s="35"/>
      <c r="J11753" s="37"/>
      <c r="K11753" s="35"/>
      <c r="L11753" s="38"/>
      <c r="M11753" s="46"/>
    </row>
    <row r="11754" spans="1:13" ht="12.95" customHeight="1" outlineLevel="4" x14ac:dyDescent="0.2">
      <c r="E11754" s="34"/>
      <c r="F11754" s="35"/>
      <c r="G11754" s="36"/>
      <c r="H11754" s="35"/>
      <c r="I11754" s="35"/>
      <c r="J11754" s="37"/>
      <c r="K11754" s="35"/>
      <c r="L11754" s="38"/>
      <c r="M11754" s="46"/>
    </row>
    <row r="11755" spans="1:13" ht="12.95" customHeight="1" outlineLevel="4" x14ac:dyDescent="0.2">
      <c r="E11755" s="34"/>
      <c r="F11755" s="35"/>
      <c r="G11755" s="36"/>
      <c r="H11755" s="35"/>
      <c r="I11755" s="35"/>
      <c r="J11755" s="37"/>
      <c r="K11755" s="35"/>
      <c r="L11755" s="38"/>
      <c r="M11755" s="46"/>
    </row>
    <row r="11756" spans="1:13" ht="12.95" customHeight="1" outlineLevel="4" x14ac:dyDescent="0.2">
      <c r="E11756" s="34"/>
      <c r="F11756" s="35"/>
      <c r="G11756" s="36"/>
      <c r="H11756" s="35"/>
      <c r="I11756" s="35"/>
      <c r="J11756" s="37"/>
      <c r="K11756" s="35"/>
      <c r="L11756" s="38"/>
      <c r="M11756" s="46"/>
    </row>
    <row r="11757" spans="1:13" ht="12.95" customHeight="1" outlineLevel="4" x14ac:dyDescent="0.2">
      <c r="E11757" s="34"/>
      <c r="F11757" s="35"/>
      <c r="G11757" s="36"/>
      <c r="H11757" s="35"/>
      <c r="I11757" s="35"/>
      <c r="J11757" s="37"/>
      <c r="K11757" s="35"/>
      <c r="L11757" s="38"/>
      <c r="M11757" s="46"/>
    </row>
    <row r="11758" spans="1:13" ht="12.95" customHeight="1" outlineLevel="4" x14ac:dyDescent="0.2">
      <c r="E11758" s="34"/>
      <c r="F11758" s="35"/>
      <c r="G11758" s="36"/>
      <c r="H11758" s="35"/>
      <c r="I11758" s="35"/>
      <c r="J11758" s="37"/>
      <c r="K11758" s="35"/>
      <c r="L11758" s="38"/>
      <c r="M11758" s="46"/>
    </row>
    <row r="11759" spans="1:13" s="4" customFormat="1" ht="21.95" customHeight="1" outlineLevel="3" x14ac:dyDescent="0.2">
      <c r="A11759" s="13"/>
      <c r="B11759" s="14" t="s">
        <v>376</v>
      </c>
      <c r="C11759" s="16" t="s">
        <v>684</v>
      </c>
      <c r="D11759" s="16" t="s">
        <v>21</v>
      </c>
      <c r="E11759" s="14" t="s">
        <v>131</v>
      </c>
      <c r="F11759" s="17"/>
      <c r="G11759" s="18"/>
      <c r="H11759" s="17"/>
      <c r="I11759" s="19"/>
      <c r="J11759" s="20"/>
      <c r="K11759" s="20"/>
      <c r="L11759" s="12"/>
      <c r="M11759" s="9"/>
    </row>
    <row r="11760" spans="1:13" ht="12.95" customHeight="1" outlineLevel="4" x14ac:dyDescent="0.2">
      <c r="A11760" s="21"/>
      <c r="B11760" s="21"/>
      <c r="C11760" s="21"/>
      <c r="D11760" s="21"/>
      <c r="E11760" s="22" t="s">
        <v>23</v>
      </c>
      <c r="F11760" s="23"/>
      <c r="G11760" s="24"/>
      <c r="H11760" s="25">
        <v>2.6</v>
      </c>
      <c r="I11760" s="26"/>
      <c r="J11760" s="27"/>
      <c r="K11760" s="27"/>
      <c r="L11760" s="7"/>
      <c r="M11760" s="9"/>
    </row>
    <row r="11761" spans="1:13" ht="12.95" customHeight="1" outlineLevel="4" x14ac:dyDescent="0.2">
      <c r="E11761" s="40"/>
      <c r="F11761" s="41">
        <v>517751</v>
      </c>
      <c r="G11761" s="42">
        <v>98</v>
      </c>
      <c r="H11761" s="43">
        <v>2.6</v>
      </c>
      <c r="I11761" s="43">
        <v>2.6</v>
      </c>
      <c r="J11761" s="44" t="s">
        <v>26</v>
      </c>
      <c r="K11761" s="45"/>
      <c r="L11761" s="70"/>
      <c r="M11761" s="69">
        <f>I11761*L11761</f>
        <v>0</v>
      </c>
    </row>
    <row r="11762" spans="1:13" ht="12.95" customHeight="1" outlineLevel="4" x14ac:dyDescent="0.2">
      <c r="E11762" s="34"/>
      <c r="F11762" s="35"/>
      <c r="G11762" s="36"/>
      <c r="H11762" s="35"/>
      <c r="I11762" s="35"/>
      <c r="J11762" s="37"/>
      <c r="K11762" s="35"/>
      <c r="L11762" s="38"/>
      <c r="M11762" s="46"/>
    </row>
    <row r="11763" spans="1:13" ht="12.95" customHeight="1" outlineLevel="4" x14ac:dyDescent="0.2">
      <c r="E11763" s="34"/>
      <c r="F11763" s="35"/>
      <c r="G11763" s="36"/>
      <c r="H11763" s="35"/>
      <c r="I11763" s="35"/>
      <c r="J11763" s="37"/>
      <c r="K11763" s="35"/>
      <c r="L11763" s="38"/>
      <c r="M11763" s="46"/>
    </row>
    <row r="11764" spans="1:13" ht="12.95" customHeight="1" outlineLevel="4" x14ac:dyDescent="0.2">
      <c r="E11764" s="34"/>
      <c r="F11764" s="35"/>
      <c r="G11764" s="36"/>
      <c r="H11764" s="35"/>
      <c r="I11764" s="35"/>
      <c r="J11764" s="37"/>
      <c r="K11764" s="35"/>
      <c r="L11764" s="38"/>
      <c r="M11764" s="46"/>
    </row>
    <row r="11765" spans="1:13" ht="12.95" customHeight="1" outlineLevel="4" x14ac:dyDescent="0.2">
      <c r="E11765" s="34"/>
      <c r="F11765" s="35"/>
      <c r="G11765" s="36"/>
      <c r="H11765" s="35"/>
      <c r="I11765" s="35"/>
      <c r="J11765" s="37"/>
      <c r="K11765" s="35"/>
      <c r="L11765" s="38"/>
      <c r="M11765" s="46"/>
    </row>
    <row r="11766" spans="1:13" ht="12.95" customHeight="1" outlineLevel="4" x14ac:dyDescent="0.2">
      <c r="E11766" s="34"/>
      <c r="F11766" s="35"/>
      <c r="G11766" s="36"/>
      <c r="H11766" s="35"/>
      <c r="I11766" s="35"/>
      <c r="J11766" s="37"/>
      <c r="K11766" s="35"/>
      <c r="L11766" s="38"/>
      <c r="M11766" s="46"/>
    </row>
    <row r="11767" spans="1:13" ht="12.95" customHeight="1" outlineLevel="4" x14ac:dyDescent="0.2">
      <c r="E11767" s="34"/>
      <c r="F11767" s="35"/>
      <c r="G11767" s="36"/>
      <c r="H11767" s="35"/>
      <c r="I11767" s="35"/>
      <c r="J11767" s="37"/>
      <c r="K11767" s="35"/>
      <c r="L11767" s="38"/>
      <c r="M11767" s="46"/>
    </row>
    <row r="11768" spans="1:13" ht="12.95" customHeight="1" outlineLevel="4" x14ac:dyDescent="0.2">
      <c r="E11768" s="34"/>
      <c r="F11768" s="35"/>
      <c r="G11768" s="36"/>
      <c r="H11768" s="35"/>
      <c r="I11768" s="35"/>
      <c r="J11768" s="37"/>
      <c r="K11768" s="35"/>
      <c r="L11768" s="38"/>
      <c r="M11768" s="46"/>
    </row>
    <row r="11769" spans="1:13" ht="12.95" customHeight="1" outlineLevel="4" x14ac:dyDescent="0.2">
      <c r="E11769" s="34"/>
      <c r="F11769" s="35"/>
      <c r="G11769" s="36"/>
      <c r="H11769" s="35"/>
      <c r="I11769" s="35"/>
      <c r="J11769" s="37"/>
      <c r="K11769" s="35"/>
      <c r="L11769" s="38"/>
      <c r="M11769" s="46"/>
    </row>
    <row r="11770" spans="1:13" ht="12.95" customHeight="1" outlineLevel="4" x14ac:dyDescent="0.2">
      <c r="E11770" s="34"/>
      <c r="F11770" s="35"/>
      <c r="G11770" s="36"/>
      <c r="H11770" s="35"/>
      <c r="I11770" s="35"/>
      <c r="J11770" s="37"/>
      <c r="K11770" s="35"/>
      <c r="L11770" s="38"/>
      <c r="M11770" s="46"/>
    </row>
    <row r="11771" spans="1:13" ht="12.95" customHeight="1" outlineLevel="4" x14ac:dyDescent="0.2">
      <c r="E11771" s="34"/>
      <c r="F11771" s="35"/>
      <c r="G11771" s="36"/>
      <c r="H11771" s="35"/>
      <c r="I11771" s="35"/>
      <c r="J11771" s="37"/>
      <c r="K11771" s="35"/>
      <c r="L11771" s="38"/>
      <c r="M11771" s="46"/>
    </row>
    <row r="11772" spans="1:13" ht="12.95" customHeight="1" outlineLevel="4" x14ac:dyDescent="0.2">
      <c r="E11772" s="34"/>
      <c r="F11772" s="35"/>
      <c r="G11772" s="36"/>
      <c r="H11772" s="35"/>
      <c r="I11772" s="35"/>
      <c r="J11772" s="37"/>
      <c r="K11772" s="35"/>
      <c r="L11772" s="38"/>
      <c r="M11772" s="46"/>
    </row>
    <row r="11773" spans="1:13" ht="12.95" customHeight="1" outlineLevel="4" x14ac:dyDescent="0.2">
      <c r="E11773" s="34"/>
      <c r="F11773" s="35"/>
      <c r="G11773" s="36"/>
      <c r="H11773" s="35"/>
      <c r="I11773" s="35"/>
      <c r="J11773" s="37"/>
      <c r="K11773" s="35"/>
      <c r="L11773" s="38"/>
      <c r="M11773" s="46"/>
    </row>
    <row r="11774" spans="1:13" ht="12.95" customHeight="1" outlineLevel="4" x14ac:dyDescent="0.2">
      <c r="E11774" s="34"/>
      <c r="F11774" s="35"/>
      <c r="G11774" s="36"/>
      <c r="H11774" s="35"/>
      <c r="I11774" s="35"/>
      <c r="J11774" s="37"/>
      <c r="K11774" s="35"/>
      <c r="L11774" s="38"/>
      <c r="M11774" s="46"/>
    </row>
    <row r="11775" spans="1:13" s="4" customFormat="1" ht="21.95" customHeight="1" outlineLevel="3" x14ac:dyDescent="0.2">
      <c r="A11775" s="13"/>
      <c r="B11775" s="14" t="s">
        <v>376</v>
      </c>
      <c r="C11775" s="16" t="s">
        <v>685</v>
      </c>
      <c r="D11775" s="16" t="s">
        <v>21</v>
      </c>
      <c r="E11775" s="14" t="s">
        <v>131</v>
      </c>
      <c r="F11775" s="17"/>
      <c r="G11775" s="18"/>
      <c r="H11775" s="17"/>
      <c r="I11775" s="19"/>
      <c r="J11775" s="20"/>
      <c r="K11775" s="20"/>
      <c r="L11775" s="12"/>
      <c r="M11775" s="9"/>
    </row>
    <row r="11776" spans="1:13" ht="12.95" customHeight="1" outlineLevel="4" x14ac:dyDescent="0.2">
      <c r="A11776" s="21"/>
      <c r="B11776" s="21"/>
      <c r="C11776" s="21"/>
      <c r="D11776" s="21"/>
      <c r="E11776" s="22" t="s">
        <v>23</v>
      </c>
      <c r="F11776" s="23"/>
      <c r="G11776" s="24"/>
      <c r="H11776" s="25">
        <v>2.6</v>
      </c>
      <c r="I11776" s="26"/>
      <c r="J11776" s="27"/>
      <c r="K11776" s="27"/>
      <c r="L11776" s="7"/>
      <c r="M11776" s="9"/>
    </row>
    <row r="11777" spans="1:13" ht="12.95" customHeight="1" outlineLevel="4" x14ac:dyDescent="0.2">
      <c r="E11777" s="28" t="s">
        <v>24</v>
      </c>
      <c r="F11777" s="29">
        <v>940597</v>
      </c>
      <c r="G11777" s="30" t="s">
        <v>168</v>
      </c>
      <c r="H11777" s="31">
        <v>15.6</v>
      </c>
      <c r="I11777" s="31">
        <v>15.6</v>
      </c>
      <c r="J11777" s="32" t="s">
        <v>26</v>
      </c>
      <c r="K11777" s="33"/>
      <c r="L11777" s="68"/>
      <c r="M11777" s="67">
        <f>I11777*L11777</f>
        <v>0</v>
      </c>
    </row>
    <row r="11778" spans="1:13" ht="12.95" customHeight="1" outlineLevel="4" x14ac:dyDescent="0.2">
      <c r="E11778" s="34"/>
      <c r="F11778" s="35"/>
      <c r="G11778" s="36"/>
      <c r="H11778" s="35"/>
      <c r="I11778" s="35"/>
      <c r="J11778" s="37"/>
      <c r="K11778" s="35"/>
      <c r="L11778" s="38"/>
      <c r="M11778" s="46"/>
    </row>
    <row r="11779" spans="1:13" ht="12.95" customHeight="1" outlineLevel="4" x14ac:dyDescent="0.2">
      <c r="E11779" s="40"/>
      <c r="F11779" s="41">
        <v>524155</v>
      </c>
      <c r="G11779" s="42">
        <v>86</v>
      </c>
      <c r="H11779" s="43">
        <v>2.6</v>
      </c>
      <c r="I11779" s="43">
        <v>2.6</v>
      </c>
      <c r="J11779" s="44" t="s">
        <v>26</v>
      </c>
      <c r="K11779" s="45"/>
      <c r="L11779" s="70"/>
      <c r="M11779" s="69">
        <f>I11779*L11779</f>
        <v>0</v>
      </c>
    </row>
    <row r="11780" spans="1:13" ht="12.95" customHeight="1" outlineLevel="4" x14ac:dyDescent="0.2">
      <c r="E11780" s="40"/>
      <c r="F11780" s="41">
        <v>524157</v>
      </c>
      <c r="G11780" s="49">
        <v>110</v>
      </c>
      <c r="H11780" s="43">
        <v>2.6</v>
      </c>
      <c r="I11780" s="43">
        <v>2.6</v>
      </c>
      <c r="J11780" s="44" t="s">
        <v>26</v>
      </c>
      <c r="K11780" s="45"/>
      <c r="L11780" s="70"/>
      <c r="M11780" s="69">
        <f>I11780*L11780</f>
        <v>0</v>
      </c>
    </row>
    <row r="11781" spans="1:13" ht="12.95" customHeight="1" outlineLevel="4" x14ac:dyDescent="0.2">
      <c r="E11781" s="34"/>
      <c r="F11781" s="35"/>
      <c r="G11781" s="36"/>
      <c r="H11781" s="35"/>
      <c r="I11781" s="35"/>
      <c r="J11781" s="37"/>
      <c r="K11781" s="35"/>
      <c r="L11781" s="38"/>
      <c r="M11781" s="46"/>
    </row>
    <row r="11782" spans="1:13" ht="12.95" customHeight="1" outlineLevel="4" x14ac:dyDescent="0.2">
      <c r="E11782" s="34"/>
      <c r="F11782" s="35"/>
      <c r="G11782" s="36"/>
      <c r="H11782" s="35"/>
      <c r="I11782" s="35"/>
      <c r="J11782" s="37"/>
      <c r="K11782" s="35"/>
      <c r="L11782" s="38"/>
      <c r="M11782" s="46"/>
    </row>
    <row r="11783" spans="1:13" ht="12.95" customHeight="1" outlineLevel="4" x14ac:dyDescent="0.2">
      <c r="E11783" s="34"/>
      <c r="F11783" s="35"/>
      <c r="G11783" s="36"/>
      <c r="H11783" s="35"/>
      <c r="I11783" s="35"/>
      <c r="J11783" s="37"/>
      <c r="K11783" s="35"/>
      <c r="L11783" s="38"/>
      <c r="M11783" s="46"/>
    </row>
    <row r="11784" spans="1:13" ht="12.95" customHeight="1" outlineLevel="4" x14ac:dyDescent="0.2">
      <c r="E11784" s="34"/>
      <c r="F11784" s="35"/>
      <c r="G11784" s="36"/>
      <c r="H11784" s="35"/>
      <c r="I11784" s="35"/>
      <c r="J11784" s="37"/>
      <c r="K11784" s="35"/>
      <c r="L11784" s="38"/>
      <c r="M11784" s="46"/>
    </row>
    <row r="11785" spans="1:13" ht="12.95" customHeight="1" outlineLevel="4" x14ac:dyDescent="0.2">
      <c r="E11785" s="34"/>
      <c r="F11785" s="35"/>
      <c r="G11785" s="36"/>
      <c r="H11785" s="35"/>
      <c r="I11785" s="35"/>
      <c r="J11785" s="37"/>
      <c r="K11785" s="35"/>
      <c r="L11785" s="38"/>
      <c r="M11785" s="46"/>
    </row>
    <row r="11786" spans="1:13" ht="12.95" customHeight="1" outlineLevel="4" x14ac:dyDescent="0.2">
      <c r="E11786" s="34"/>
      <c r="F11786" s="35"/>
      <c r="G11786" s="36"/>
      <c r="H11786" s="35"/>
      <c r="I11786" s="35"/>
      <c r="J11786" s="37"/>
      <c r="K11786" s="35"/>
      <c r="L11786" s="38"/>
      <c r="M11786" s="46"/>
    </row>
    <row r="11787" spans="1:13" ht="12.95" customHeight="1" outlineLevel="4" x14ac:dyDescent="0.2">
      <c r="E11787" s="34"/>
      <c r="F11787" s="35"/>
      <c r="G11787" s="36"/>
      <c r="H11787" s="35"/>
      <c r="I11787" s="35"/>
      <c r="J11787" s="37"/>
      <c r="K11787" s="35"/>
      <c r="L11787" s="38"/>
      <c r="M11787" s="46"/>
    </row>
    <row r="11788" spans="1:13" ht="12.95" customHeight="1" outlineLevel="4" x14ac:dyDescent="0.2">
      <c r="E11788" s="34"/>
      <c r="F11788" s="35"/>
      <c r="G11788" s="36"/>
      <c r="H11788" s="35"/>
      <c r="I11788" s="35"/>
      <c r="J11788" s="37"/>
      <c r="K11788" s="35"/>
      <c r="L11788" s="38"/>
      <c r="M11788" s="46"/>
    </row>
    <row r="11789" spans="1:13" ht="12.95" customHeight="1" outlineLevel="4" x14ac:dyDescent="0.2">
      <c r="E11789" s="34"/>
      <c r="F11789" s="35"/>
      <c r="G11789" s="36"/>
      <c r="H11789" s="35"/>
      <c r="I11789" s="35"/>
      <c r="J11789" s="37"/>
      <c r="K11789" s="35"/>
      <c r="L11789" s="38"/>
      <c r="M11789" s="46"/>
    </row>
    <row r="11790" spans="1:13" ht="12.95" customHeight="1" outlineLevel="4" x14ac:dyDescent="0.2">
      <c r="E11790" s="34"/>
      <c r="F11790" s="35"/>
      <c r="G11790" s="36"/>
      <c r="H11790" s="35"/>
      <c r="I11790" s="35"/>
      <c r="J11790" s="37"/>
      <c r="K11790" s="35"/>
      <c r="L11790" s="38"/>
      <c r="M11790" s="46"/>
    </row>
    <row r="11791" spans="1:13" s="4" customFormat="1" ht="21.95" customHeight="1" outlineLevel="3" x14ac:dyDescent="0.2">
      <c r="A11791" s="13"/>
      <c r="B11791" s="14" t="s">
        <v>376</v>
      </c>
      <c r="C11791" s="16" t="s">
        <v>686</v>
      </c>
      <c r="D11791" s="16" t="s">
        <v>21</v>
      </c>
      <c r="E11791" s="14" t="s">
        <v>131</v>
      </c>
      <c r="F11791" s="17"/>
      <c r="G11791" s="18"/>
      <c r="H11791" s="17"/>
      <c r="I11791" s="19"/>
      <c r="J11791" s="20"/>
      <c r="K11791" s="20"/>
      <c r="L11791" s="12"/>
      <c r="M11791" s="9"/>
    </row>
    <row r="11792" spans="1:13" ht="12.95" customHeight="1" outlineLevel="4" x14ac:dyDescent="0.2">
      <c r="A11792" s="21"/>
      <c r="B11792" s="21"/>
      <c r="C11792" s="21"/>
      <c r="D11792" s="21"/>
      <c r="E11792" s="22" t="s">
        <v>23</v>
      </c>
      <c r="F11792" s="23"/>
      <c r="G11792" s="24"/>
      <c r="H11792" s="25">
        <v>2.6</v>
      </c>
      <c r="I11792" s="26"/>
      <c r="J11792" s="27"/>
      <c r="K11792" s="27"/>
      <c r="L11792" s="7"/>
      <c r="M11792" s="9"/>
    </row>
    <row r="11793" spans="1:13" ht="12.95" customHeight="1" outlineLevel="4" x14ac:dyDescent="0.2">
      <c r="E11793" s="28" t="s">
        <v>24</v>
      </c>
      <c r="F11793" s="29">
        <v>941267</v>
      </c>
      <c r="G11793" s="30" t="s">
        <v>168</v>
      </c>
      <c r="H11793" s="31">
        <v>15.6</v>
      </c>
      <c r="I11793" s="31">
        <v>15.6</v>
      </c>
      <c r="J11793" s="32" t="s">
        <v>26</v>
      </c>
      <c r="K11793" s="33"/>
      <c r="L11793" s="68"/>
      <c r="M11793" s="67">
        <f>I11793*L11793</f>
        <v>0</v>
      </c>
    </row>
    <row r="11794" spans="1:13" ht="12.95" customHeight="1" outlineLevel="4" x14ac:dyDescent="0.2">
      <c r="E11794" s="34"/>
      <c r="F11794" s="35"/>
      <c r="G11794" s="36"/>
      <c r="H11794" s="35"/>
      <c r="I11794" s="35"/>
      <c r="J11794" s="37"/>
      <c r="K11794" s="35"/>
      <c r="L11794" s="38"/>
      <c r="M11794" s="46"/>
    </row>
    <row r="11795" spans="1:13" ht="12.95" customHeight="1" outlineLevel="4" x14ac:dyDescent="0.2">
      <c r="E11795" s="40"/>
      <c r="F11795" s="41">
        <v>526953</v>
      </c>
      <c r="G11795" s="42">
        <v>86</v>
      </c>
      <c r="H11795" s="43">
        <v>2.6</v>
      </c>
      <c r="I11795" s="43">
        <v>2.6</v>
      </c>
      <c r="J11795" s="44" t="s">
        <v>26</v>
      </c>
      <c r="K11795" s="45"/>
      <c r="L11795" s="70"/>
      <c r="M11795" s="69">
        <f>I11795*L11795</f>
        <v>0</v>
      </c>
    </row>
    <row r="11796" spans="1:13" ht="12.95" customHeight="1" outlineLevel="4" x14ac:dyDescent="0.2">
      <c r="E11796" s="34"/>
      <c r="F11796" s="35"/>
      <c r="G11796" s="36"/>
      <c r="H11796" s="35"/>
      <c r="I11796" s="35"/>
      <c r="J11796" s="37"/>
      <c r="K11796" s="35"/>
      <c r="L11796" s="38"/>
      <c r="M11796" s="46"/>
    </row>
    <row r="11797" spans="1:13" ht="12.95" customHeight="1" outlineLevel="4" x14ac:dyDescent="0.2">
      <c r="E11797" s="34"/>
      <c r="F11797" s="35"/>
      <c r="G11797" s="36"/>
      <c r="H11797" s="35"/>
      <c r="I11797" s="35"/>
      <c r="J11797" s="37"/>
      <c r="K11797" s="35"/>
      <c r="L11797" s="38"/>
      <c r="M11797" s="46"/>
    </row>
    <row r="11798" spans="1:13" ht="12.95" customHeight="1" outlineLevel="4" x14ac:dyDescent="0.2">
      <c r="E11798" s="34"/>
      <c r="F11798" s="35"/>
      <c r="G11798" s="36"/>
      <c r="H11798" s="35"/>
      <c r="I11798" s="35"/>
      <c r="J11798" s="37"/>
      <c r="K11798" s="35"/>
      <c r="L11798" s="38"/>
      <c r="M11798" s="46"/>
    </row>
    <row r="11799" spans="1:13" ht="12.95" customHeight="1" outlineLevel="4" x14ac:dyDescent="0.2">
      <c r="E11799" s="34"/>
      <c r="F11799" s="35"/>
      <c r="G11799" s="36"/>
      <c r="H11799" s="35"/>
      <c r="I11799" s="35"/>
      <c r="J11799" s="37"/>
      <c r="K11799" s="35"/>
      <c r="L11799" s="38"/>
      <c r="M11799" s="46"/>
    </row>
    <row r="11800" spans="1:13" ht="12.95" customHeight="1" outlineLevel="4" x14ac:dyDescent="0.2">
      <c r="E11800" s="34"/>
      <c r="F11800" s="35"/>
      <c r="G11800" s="36"/>
      <c r="H11800" s="35"/>
      <c r="I11800" s="35"/>
      <c r="J11800" s="37"/>
      <c r="K11800" s="35"/>
      <c r="L11800" s="38"/>
      <c r="M11800" s="46"/>
    </row>
    <row r="11801" spans="1:13" ht="12.95" customHeight="1" outlineLevel="4" x14ac:dyDescent="0.2">
      <c r="E11801" s="34"/>
      <c r="F11801" s="35"/>
      <c r="G11801" s="36"/>
      <c r="H11801" s="35"/>
      <c r="I11801" s="35"/>
      <c r="J11801" s="37"/>
      <c r="K11801" s="35"/>
      <c r="L11801" s="38"/>
      <c r="M11801" s="46"/>
    </row>
    <row r="11802" spans="1:13" ht="12.95" customHeight="1" outlineLevel="4" x14ac:dyDescent="0.2">
      <c r="E11802" s="34"/>
      <c r="F11802" s="35"/>
      <c r="G11802" s="36"/>
      <c r="H11802" s="35"/>
      <c r="I11802" s="35"/>
      <c r="J11802" s="37"/>
      <c r="K11802" s="35"/>
      <c r="L11802" s="38"/>
      <c r="M11802" s="46"/>
    </row>
    <row r="11803" spans="1:13" ht="12.95" customHeight="1" outlineLevel="4" x14ac:dyDescent="0.2">
      <c r="E11803" s="34"/>
      <c r="F11803" s="35"/>
      <c r="G11803" s="36"/>
      <c r="H11803" s="35"/>
      <c r="I11803" s="35"/>
      <c r="J11803" s="37"/>
      <c r="K11803" s="35"/>
      <c r="L11803" s="38"/>
      <c r="M11803" s="46"/>
    </row>
    <row r="11804" spans="1:13" ht="12.95" customHeight="1" outlineLevel="4" x14ac:dyDescent="0.2">
      <c r="E11804" s="34"/>
      <c r="F11804" s="35"/>
      <c r="G11804" s="36"/>
      <c r="H11804" s="35"/>
      <c r="I11804" s="35"/>
      <c r="J11804" s="37"/>
      <c r="K11804" s="35"/>
      <c r="L11804" s="38"/>
      <c r="M11804" s="46"/>
    </row>
    <row r="11805" spans="1:13" ht="12.95" customHeight="1" outlineLevel="4" x14ac:dyDescent="0.2">
      <c r="E11805" s="34"/>
      <c r="F11805" s="35"/>
      <c r="G11805" s="36"/>
      <c r="H11805" s="35"/>
      <c r="I11805" s="35"/>
      <c r="J11805" s="37"/>
      <c r="K11805" s="35"/>
      <c r="L11805" s="38"/>
      <c r="M11805" s="46"/>
    </row>
    <row r="11806" spans="1:13" ht="12.95" customHeight="1" outlineLevel="4" x14ac:dyDescent="0.2">
      <c r="E11806" s="34"/>
      <c r="F11806" s="35"/>
      <c r="G11806" s="36"/>
      <c r="H11806" s="35"/>
      <c r="I11806" s="35"/>
      <c r="J11806" s="37"/>
      <c r="K11806" s="35"/>
      <c r="L11806" s="38"/>
      <c r="M11806" s="46"/>
    </row>
    <row r="11807" spans="1:13" s="4" customFormat="1" ht="21.95" customHeight="1" outlineLevel="3" x14ac:dyDescent="0.2">
      <c r="A11807" s="13"/>
      <c r="B11807" s="14" t="s">
        <v>376</v>
      </c>
      <c r="C11807" s="16" t="s">
        <v>687</v>
      </c>
      <c r="D11807" s="16" t="s">
        <v>21</v>
      </c>
      <c r="E11807" s="14" t="s">
        <v>175</v>
      </c>
      <c r="F11807" s="17"/>
      <c r="G11807" s="18"/>
      <c r="H11807" s="17"/>
      <c r="I11807" s="19"/>
      <c r="J11807" s="20"/>
      <c r="K11807" s="20"/>
      <c r="L11807" s="12"/>
      <c r="M11807" s="9"/>
    </row>
    <row r="11808" spans="1:13" ht="12.95" customHeight="1" outlineLevel="4" x14ac:dyDescent="0.2">
      <c r="A11808" s="21"/>
      <c r="B11808" s="21"/>
      <c r="C11808" s="21"/>
      <c r="D11808" s="21"/>
      <c r="E11808" s="22" t="s">
        <v>23</v>
      </c>
      <c r="F11808" s="23"/>
      <c r="G11808" s="24"/>
      <c r="H11808" s="25">
        <v>3.3</v>
      </c>
      <c r="I11808" s="26"/>
      <c r="J11808" s="27"/>
      <c r="K11808" s="27"/>
      <c r="L11808" s="7"/>
      <c r="M11808" s="9"/>
    </row>
    <row r="11809" spans="1:13" ht="12.95" customHeight="1" outlineLevel="4" x14ac:dyDescent="0.2">
      <c r="E11809" s="28" t="s">
        <v>24</v>
      </c>
      <c r="F11809" s="29">
        <v>944517</v>
      </c>
      <c r="G11809" s="30" t="s">
        <v>153</v>
      </c>
      <c r="H11809" s="31">
        <v>19.8</v>
      </c>
      <c r="I11809" s="31">
        <v>19.8</v>
      </c>
      <c r="J11809" s="32" t="s">
        <v>26</v>
      </c>
      <c r="K11809" s="33"/>
      <c r="L11809" s="68"/>
      <c r="M11809" s="67">
        <f>I11809*L11809</f>
        <v>0</v>
      </c>
    </row>
    <row r="11810" spans="1:13" ht="12.95" customHeight="1" outlineLevel="4" x14ac:dyDescent="0.2">
      <c r="E11810" s="28" t="s">
        <v>24</v>
      </c>
      <c r="F11810" s="29">
        <v>944519</v>
      </c>
      <c r="G11810" s="30" t="s">
        <v>79</v>
      </c>
      <c r="H11810" s="31">
        <v>19.8</v>
      </c>
      <c r="I11810" s="31">
        <v>19.8</v>
      </c>
      <c r="J11810" s="32" t="s">
        <v>26</v>
      </c>
      <c r="K11810" s="33"/>
      <c r="L11810" s="68"/>
      <c r="M11810" s="67">
        <f>I11810*L11810</f>
        <v>0</v>
      </c>
    </row>
    <row r="11811" spans="1:13" ht="12.95" customHeight="1" outlineLevel="4" x14ac:dyDescent="0.2">
      <c r="E11811" s="34"/>
      <c r="F11811" s="35"/>
      <c r="G11811" s="36"/>
      <c r="H11811" s="35"/>
      <c r="I11811" s="35"/>
      <c r="J11811" s="37"/>
      <c r="K11811" s="35"/>
      <c r="L11811" s="38"/>
      <c r="M11811" s="46"/>
    </row>
    <row r="11812" spans="1:13" ht="12.95" customHeight="1" outlineLevel="4" x14ac:dyDescent="0.2">
      <c r="E11812" s="40"/>
      <c r="F11812" s="41">
        <v>537817</v>
      </c>
      <c r="G11812" s="42">
        <v>80</v>
      </c>
      <c r="H11812" s="43">
        <v>3.3</v>
      </c>
      <c r="I11812" s="43">
        <v>3.3</v>
      </c>
      <c r="J11812" s="44" t="s">
        <v>26</v>
      </c>
      <c r="K11812" s="45"/>
      <c r="L11812" s="70"/>
      <c r="M11812" s="69">
        <f>I11812*L11812</f>
        <v>0</v>
      </c>
    </row>
    <row r="11813" spans="1:13" ht="12.95" customHeight="1" outlineLevel="4" x14ac:dyDescent="0.2">
      <c r="E11813" s="40"/>
      <c r="F11813" s="41">
        <v>537818</v>
      </c>
      <c r="G11813" s="42">
        <v>86</v>
      </c>
      <c r="H11813" s="43">
        <v>3.3</v>
      </c>
      <c r="I11813" s="43">
        <v>3.3</v>
      </c>
      <c r="J11813" s="44" t="s">
        <v>26</v>
      </c>
      <c r="K11813" s="45"/>
      <c r="L11813" s="70"/>
      <c r="M11813" s="69">
        <f>I11813*L11813</f>
        <v>0</v>
      </c>
    </row>
    <row r="11814" spans="1:13" ht="12.95" customHeight="1" outlineLevel="4" x14ac:dyDescent="0.2">
      <c r="E11814" s="40"/>
      <c r="F11814" s="41">
        <v>537819</v>
      </c>
      <c r="G11814" s="42">
        <v>74</v>
      </c>
      <c r="H11814" s="43">
        <v>3.3</v>
      </c>
      <c r="I11814" s="43">
        <v>3.3</v>
      </c>
      <c r="J11814" s="44" t="s">
        <v>26</v>
      </c>
      <c r="K11814" s="45"/>
      <c r="L11814" s="70"/>
      <c r="M11814" s="69">
        <f>I11814*L11814</f>
        <v>0</v>
      </c>
    </row>
    <row r="11815" spans="1:13" ht="12.95" customHeight="1" outlineLevel="4" x14ac:dyDescent="0.2">
      <c r="E11815" s="34"/>
      <c r="F11815" s="35"/>
      <c r="G11815" s="36"/>
      <c r="H11815" s="35"/>
      <c r="I11815" s="35"/>
      <c r="J11815" s="37"/>
      <c r="K11815" s="35"/>
      <c r="L11815" s="38"/>
      <c r="M11815" s="46"/>
    </row>
    <row r="11816" spans="1:13" ht="12.95" customHeight="1" outlineLevel="4" x14ac:dyDescent="0.2">
      <c r="E11816" s="34"/>
      <c r="F11816" s="35"/>
      <c r="G11816" s="36"/>
      <c r="H11816" s="35"/>
      <c r="I11816" s="35"/>
      <c r="J11816" s="37"/>
      <c r="K11816" s="35"/>
      <c r="L11816" s="38"/>
      <c r="M11816" s="46"/>
    </row>
    <row r="11817" spans="1:13" ht="12.95" customHeight="1" outlineLevel="4" x14ac:dyDescent="0.2">
      <c r="E11817" s="34"/>
      <c r="F11817" s="35"/>
      <c r="G11817" s="36"/>
      <c r="H11817" s="35"/>
      <c r="I11817" s="35"/>
      <c r="J11817" s="37"/>
      <c r="K11817" s="35"/>
      <c r="L11817" s="38"/>
      <c r="M11817" s="46"/>
    </row>
    <row r="11818" spans="1:13" ht="12.95" customHeight="1" outlineLevel="4" x14ac:dyDescent="0.2">
      <c r="E11818" s="34"/>
      <c r="F11818" s="35"/>
      <c r="G11818" s="36"/>
      <c r="H11818" s="35"/>
      <c r="I11818" s="35"/>
      <c r="J11818" s="37"/>
      <c r="K11818" s="35"/>
      <c r="L11818" s="38"/>
      <c r="M11818" s="46"/>
    </row>
    <row r="11819" spans="1:13" ht="12.95" customHeight="1" outlineLevel="4" x14ac:dyDescent="0.2">
      <c r="E11819" s="34"/>
      <c r="F11819" s="35"/>
      <c r="G11819" s="36"/>
      <c r="H11819" s="35"/>
      <c r="I11819" s="35"/>
      <c r="J11819" s="37"/>
      <c r="K11819" s="35"/>
      <c r="L11819" s="38"/>
      <c r="M11819" s="46"/>
    </row>
    <row r="11820" spans="1:13" ht="12.95" customHeight="1" outlineLevel="4" x14ac:dyDescent="0.2">
      <c r="E11820" s="34"/>
      <c r="F11820" s="35"/>
      <c r="G11820" s="36"/>
      <c r="H11820" s="35"/>
      <c r="I11820" s="35"/>
      <c r="J11820" s="37"/>
      <c r="K11820" s="35"/>
      <c r="L11820" s="38"/>
      <c r="M11820" s="46"/>
    </row>
    <row r="11821" spans="1:13" ht="12.95" customHeight="1" outlineLevel="4" x14ac:dyDescent="0.2">
      <c r="E11821" s="34"/>
      <c r="F11821" s="35"/>
      <c r="G11821" s="36"/>
      <c r="H11821" s="35"/>
      <c r="I11821" s="35"/>
      <c r="J11821" s="37"/>
      <c r="K11821" s="35"/>
      <c r="L11821" s="38"/>
      <c r="M11821" s="46"/>
    </row>
    <row r="11822" spans="1:13" ht="12.95" customHeight="1" outlineLevel="4" x14ac:dyDescent="0.2">
      <c r="E11822" s="34"/>
      <c r="F11822" s="35"/>
      <c r="G11822" s="36"/>
      <c r="H11822" s="35"/>
      <c r="I11822" s="35"/>
      <c r="J11822" s="37"/>
      <c r="K11822" s="35"/>
      <c r="L11822" s="38"/>
      <c r="M11822" s="46"/>
    </row>
    <row r="11823" spans="1:13" s="4" customFormat="1" ht="21.95" customHeight="1" outlineLevel="3" x14ac:dyDescent="0.2">
      <c r="A11823" s="13"/>
      <c r="B11823" s="14" t="s">
        <v>376</v>
      </c>
      <c r="C11823" s="16" t="s">
        <v>688</v>
      </c>
      <c r="D11823" s="16" t="s">
        <v>21</v>
      </c>
      <c r="E11823" s="14" t="s">
        <v>131</v>
      </c>
      <c r="F11823" s="17"/>
      <c r="G11823" s="18"/>
      <c r="H11823" s="17"/>
      <c r="I11823" s="19"/>
      <c r="J11823" s="20"/>
      <c r="K11823" s="20"/>
      <c r="L11823" s="12"/>
      <c r="M11823" s="9"/>
    </row>
    <row r="11824" spans="1:13" ht="12.95" customHeight="1" outlineLevel="4" x14ac:dyDescent="0.2">
      <c r="A11824" s="21"/>
      <c r="B11824" s="21"/>
      <c r="C11824" s="21"/>
      <c r="D11824" s="21"/>
      <c r="E11824" s="22" t="s">
        <v>23</v>
      </c>
      <c r="F11824" s="23"/>
      <c r="G11824" s="24"/>
      <c r="H11824" s="25">
        <v>2.6</v>
      </c>
      <c r="I11824" s="26"/>
      <c r="J11824" s="27"/>
      <c r="K11824" s="27"/>
      <c r="L11824" s="7"/>
      <c r="M11824" s="9"/>
    </row>
    <row r="11825" spans="1:13" ht="12.95" customHeight="1" outlineLevel="4" x14ac:dyDescent="0.2">
      <c r="E11825" s="28" t="s">
        <v>24</v>
      </c>
      <c r="F11825" s="29">
        <v>944738</v>
      </c>
      <c r="G11825" s="30" t="s">
        <v>168</v>
      </c>
      <c r="H11825" s="31">
        <v>15.6</v>
      </c>
      <c r="I11825" s="31">
        <v>15.6</v>
      </c>
      <c r="J11825" s="32" t="s">
        <v>26</v>
      </c>
      <c r="K11825" s="33"/>
      <c r="L11825" s="68"/>
      <c r="M11825" s="67">
        <f>I11825*L11825</f>
        <v>0</v>
      </c>
    </row>
    <row r="11826" spans="1:13" ht="12.95" customHeight="1" outlineLevel="4" x14ac:dyDescent="0.2">
      <c r="E11826" s="34"/>
      <c r="F11826" s="35"/>
      <c r="G11826" s="36"/>
      <c r="H11826" s="35"/>
      <c r="I11826" s="35"/>
      <c r="J11826" s="37"/>
      <c r="K11826" s="35"/>
      <c r="L11826" s="38"/>
      <c r="M11826" s="39"/>
    </row>
    <row r="11827" spans="1:13" ht="12.95" customHeight="1" outlineLevel="4" x14ac:dyDescent="0.2">
      <c r="E11827" s="40"/>
      <c r="F11827" s="41">
        <v>538663</v>
      </c>
      <c r="G11827" s="42">
        <v>86</v>
      </c>
      <c r="H11827" s="43">
        <v>2.6</v>
      </c>
      <c r="I11827" s="43">
        <v>2.6</v>
      </c>
      <c r="J11827" s="44" t="s">
        <v>26</v>
      </c>
      <c r="K11827" s="45"/>
      <c r="L11827" s="70"/>
      <c r="M11827" s="69">
        <f>I11827*L11827</f>
        <v>0</v>
      </c>
    </row>
    <row r="11828" spans="1:13" ht="12.95" customHeight="1" outlineLevel="4" x14ac:dyDescent="0.2">
      <c r="E11828" s="34"/>
      <c r="F11828" s="35"/>
      <c r="G11828" s="36"/>
      <c r="H11828" s="35"/>
      <c r="I11828" s="35"/>
      <c r="J11828" s="37"/>
      <c r="K11828" s="35"/>
      <c r="L11828" s="38"/>
      <c r="M11828" s="46"/>
    </row>
    <row r="11829" spans="1:13" ht="12.95" customHeight="1" outlineLevel="4" x14ac:dyDescent="0.2">
      <c r="E11829" s="34"/>
      <c r="F11829" s="35"/>
      <c r="G11829" s="36"/>
      <c r="H11829" s="35"/>
      <c r="I11829" s="35"/>
      <c r="J11829" s="37"/>
      <c r="K11829" s="35"/>
      <c r="L11829" s="38"/>
      <c r="M11829" s="46"/>
    </row>
    <row r="11830" spans="1:13" ht="12.95" customHeight="1" outlineLevel="4" x14ac:dyDescent="0.2">
      <c r="E11830" s="34"/>
      <c r="F11830" s="35"/>
      <c r="G11830" s="36"/>
      <c r="H11830" s="35"/>
      <c r="I11830" s="35"/>
      <c r="J11830" s="37"/>
      <c r="K11830" s="35"/>
      <c r="L11830" s="38"/>
      <c r="M11830" s="46"/>
    </row>
    <row r="11831" spans="1:13" ht="12.95" customHeight="1" outlineLevel="4" x14ac:dyDescent="0.2">
      <c r="E11831" s="34"/>
      <c r="F11831" s="35"/>
      <c r="G11831" s="36"/>
      <c r="H11831" s="35"/>
      <c r="I11831" s="35"/>
      <c r="J11831" s="37"/>
      <c r="K11831" s="35"/>
      <c r="L11831" s="38"/>
      <c r="M11831" s="46"/>
    </row>
    <row r="11832" spans="1:13" ht="12.95" customHeight="1" outlineLevel="4" x14ac:dyDescent="0.2">
      <c r="E11832" s="34"/>
      <c r="F11832" s="35"/>
      <c r="G11832" s="36"/>
      <c r="H11832" s="35"/>
      <c r="I11832" s="35"/>
      <c r="J11832" s="37"/>
      <c r="K11832" s="35"/>
      <c r="L11832" s="38"/>
      <c r="M11832" s="46"/>
    </row>
    <row r="11833" spans="1:13" ht="12.95" customHeight="1" outlineLevel="4" x14ac:dyDescent="0.2">
      <c r="E11833" s="34"/>
      <c r="F11833" s="35"/>
      <c r="G11833" s="36"/>
      <c r="H11833" s="35"/>
      <c r="I11833" s="35"/>
      <c r="J11833" s="37"/>
      <c r="K11833" s="35"/>
      <c r="L11833" s="38"/>
      <c r="M11833" s="46"/>
    </row>
    <row r="11834" spans="1:13" ht="12.95" customHeight="1" outlineLevel="4" x14ac:dyDescent="0.2">
      <c r="E11834" s="34"/>
      <c r="F11834" s="35"/>
      <c r="G11834" s="36"/>
      <c r="H11834" s="35"/>
      <c r="I11834" s="35"/>
      <c r="J11834" s="37"/>
      <c r="K11834" s="35"/>
      <c r="L11834" s="38"/>
      <c r="M11834" s="46"/>
    </row>
    <row r="11835" spans="1:13" ht="12.95" customHeight="1" outlineLevel="4" x14ac:dyDescent="0.2">
      <c r="E11835" s="34"/>
      <c r="F11835" s="35"/>
      <c r="G11835" s="36"/>
      <c r="H11835" s="35"/>
      <c r="I11835" s="35"/>
      <c r="J11835" s="37"/>
      <c r="K11835" s="35"/>
      <c r="L11835" s="38"/>
      <c r="M11835" s="46"/>
    </row>
    <row r="11836" spans="1:13" ht="12.95" customHeight="1" outlineLevel="4" x14ac:dyDescent="0.2">
      <c r="E11836" s="34"/>
      <c r="F11836" s="35"/>
      <c r="G11836" s="36"/>
      <c r="H11836" s="35"/>
      <c r="I11836" s="35"/>
      <c r="J11836" s="37"/>
      <c r="K11836" s="35"/>
      <c r="L11836" s="38"/>
      <c r="M11836" s="46"/>
    </row>
    <row r="11837" spans="1:13" ht="12.95" customHeight="1" outlineLevel="4" x14ac:dyDescent="0.2">
      <c r="E11837" s="34"/>
      <c r="F11837" s="35"/>
      <c r="G11837" s="36"/>
      <c r="H11837" s="35"/>
      <c r="I11837" s="35"/>
      <c r="J11837" s="37"/>
      <c r="K11837" s="35"/>
      <c r="L11837" s="38"/>
      <c r="M11837" s="46"/>
    </row>
    <row r="11838" spans="1:13" ht="12.95" customHeight="1" outlineLevel="4" x14ac:dyDescent="0.2">
      <c r="E11838" s="34"/>
      <c r="F11838" s="35"/>
      <c r="G11838" s="36"/>
      <c r="H11838" s="35"/>
      <c r="I11838" s="35"/>
      <c r="J11838" s="37"/>
      <c r="K11838" s="35"/>
      <c r="L11838" s="38"/>
      <c r="M11838" s="46"/>
    </row>
    <row r="11839" spans="1:13" s="4" customFormat="1" ht="21.95" customHeight="1" outlineLevel="3" x14ac:dyDescent="0.2">
      <c r="A11839" s="13"/>
      <c r="B11839" s="14" t="s">
        <v>376</v>
      </c>
      <c r="C11839" s="16" t="s">
        <v>689</v>
      </c>
      <c r="D11839" s="16" t="s">
        <v>21</v>
      </c>
      <c r="E11839" s="14" t="s">
        <v>131</v>
      </c>
      <c r="F11839" s="17"/>
      <c r="G11839" s="18"/>
      <c r="H11839" s="17"/>
      <c r="I11839" s="19"/>
      <c r="J11839" s="20"/>
      <c r="K11839" s="20"/>
      <c r="L11839" s="12"/>
      <c r="M11839" s="9"/>
    </row>
    <row r="11840" spans="1:13" ht="12.95" customHeight="1" outlineLevel="4" x14ac:dyDescent="0.2">
      <c r="A11840" s="21"/>
      <c r="B11840" s="21"/>
      <c r="C11840" s="21"/>
      <c r="D11840" s="21"/>
      <c r="E11840" s="22" t="s">
        <v>23</v>
      </c>
      <c r="F11840" s="23"/>
      <c r="G11840" s="24"/>
      <c r="H11840" s="25">
        <v>2.6</v>
      </c>
      <c r="I11840" s="26"/>
      <c r="J11840" s="27"/>
      <c r="K11840" s="27"/>
      <c r="L11840" s="7"/>
      <c r="M11840" s="9"/>
    </row>
    <row r="11841" spans="1:13" ht="12.95" customHeight="1" outlineLevel="4" x14ac:dyDescent="0.2">
      <c r="E11841" s="28" t="s">
        <v>24</v>
      </c>
      <c r="F11841" s="29">
        <v>944748</v>
      </c>
      <c r="G11841" s="30" t="s">
        <v>168</v>
      </c>
      <c r="H11841" s="31">
        <v>15.6</v>
      </c>
      <c r="I11841" s="31">
        <v>15.6</v>
      </c>
      <c r="J11841" s="32" t="s">
        <v>26</v>
      </c>
      <c r="K11841" s="33"/>
      <c r="L11841" s="68"/>
      <c r="M11841" s="67">
        <f>I11841*L11841</f>
        <v>0</v>
      </c>
    </row>
    <row r="11842" spans="1:13" ht="12.95" customHeight="1" outlineLevel="4" x14ac:dyDescent="0.2">
      <c r="E11842" s="28" t="s">
        <v>24</v>
      </c>
      <c r="F11842" s="29">
        <v>944749</v>
      </c>
      <c r="G11842" s="30" t="s">
        <v>171</v>
      </c>
      <c r="H11842" s="31">
        <v>15.6</v>
      </c>
      <c r="I11842" s="31">
        <v>15.6</v>
      </c>
      <c r="J11842" s="32" t="s">
        <v>26</v>
      </c>
      <c r="K11842" s="33"/>
      <c r="L11842" s="68"/>
      <c r="M11842" s="67">
        <f>I11842*L11842</f>
        <v>0</v>
      </c>
    </row>
    <row r="11843" spans="1:13" ht="12.95" customHeight="1" outlineLevel="4" x14ac:dyDescent="0.2">
      <c r="E11843" s="34"/>
      <c r="F11843" s="35"/>
      <c r="G11843" s="36"/>
      <c r="H11843" s="35"/>
      <c r="I11843" s="35"/>
      <c r="J11843" s="37"/>
      <c r="K11843" s="35"/>
      <c r="L11843" s="38"/>
      <c r="M11843" s="46"/>
    </row>
    <row r="11844" spans="1:13" ht="12.95" customHeight="1" outlineLevel="4" x14ac:dyDescent="0.2">
      <c r="E11844" s="40"/>
      <c r="F11844" s="41">
        <v>538744</v>
      </c>
      <c r="G11844" s="42">
        <v>86</v>
      </c>
      <c r="H11844" s="43">
        <v>2.6</v>
      </c>
      <c r="I11844" s="43">
        <v>2.6</v>
      </c>
      <c r="J11844" s="44" t="s">
        <v>26</v>
      </c>
      <c r="K11844" s="45"/>
      <c r="L11844" s="70"/>
      <c r="M11844" s="69">
        <f>I11844*L11844</f>
        <v>0</v>
      </c>
    </row>
    <row r="11845" spans="1:13" ht="12.95" customHeight="1" outlineLevel="4" x14ac:dyDescent="0.2">
      <c r="E11845" s="40"/>
      <c r="F11845" s="41">
        <v>538745</v>
      </c>
      <c r="G11845" s="42">
        <v>98</v>
      </c>
      <c r="H11845" s="43">
        <v>2.6</v>
      </c>
      <c r="I11845" s="43">
        <v>2.6</v>
      </c>
      <c r="J11845" s="44" t="s">
        <v>26</v>
      </c>
      <c r="K11845" s="45"/>
      <c r="L11845" s="70"/>
      <c r="M11845" s="69">
        <f>I11845*L11845</f>
        <v>0</v>
      </c>
    </row>
    <row r="11846" spans="1:13" ht="12.95" customHeight="1" outlineLevel="4" x14ac:dyDescent="0.2">
      <c r="E11846" s="34"/>
      <c r="F11846" s="35"/>
      <c r="G11846" s="36"/>
      <c r="H11846" s="35"/>
      <c r="I11846" s="35"/>
      <c r="J11846" s="37"/>
      <c r="K11846" s="35"/>
      <c r="L11846" s="38"/>
      <c r="M11846" s="46"/>
    </row>
    <row r="11847" spans="1:13" ht="12.95" customHeight="1" outlineLevel="4" x14ac:dyDescent="0.2">
      <c r="E11847" s="34"/>
      <c r="F11847" s="35"/>
      <c r="G11847" s="36"/>
      <c r="H11847" s="35"/>
      <c r="I11847" s="35"/>
      <c r="J11847" s="37"/>
      <c r="K11847" s="35"/>
      <c r="L11847" s="38"/>
      <c r="M11847" s="46"/>
    </row>
    <row r="11848" spans="1:13" ht="12.95" customHeight="1" outlineLevel="4" x14ac:dyDescent="0.2">
      <c r="E11848" s="34"/>
      <c r="F11848" s="35"/>
      <c r="G11848" s="36"/>
      <c r="H11848" s="35"/>
      <c r="I11848" s="35"/>
      <c r="J11848" s="37"/>
      <c r="K11848" s="35"/>
      <c r="L11848" s="38"/>
      <c r="M11848" s="46"/>
    </row>
    <row r="11849" spans="1:13" ht="12.95" customHeight="1" outlineLevel="4" x14ac:dyDescent="0.2">
      <c r="E11849" s="34"/>
      <c r="F11849" s="35"/>
      <c r="G11849" s="36"/>
      <c r="H11849" s="35"/>
      <c r="I11849" s="35"/>
      <c r="J11849" s="37"/>
      <c r="K11849" s="35"/>
      <c r="L11849" s="38"/>
      <c r="M11849" s="46"/>
    </row>
    <row r="11850" spans="1:13" ht="12.95" customHeight="1" outlineLevel="4" x14ac:dyDescent="0.2">
      <c r="E11850" s="34"/>
      <c r="F11850" s="35"/>
      <c r="G11850" s="36"/>
      <c r="H11850" s="35"/>
      <c r="I11850" s="35"/>
      <c r="J11850" s="37"/>
      <c r="K11850" s="35"/>
      <c r="L11850" s="38"/>
      <c r="M11850" s="46"/>
    </row>
    <row r="11851" spans="1:13" ht="12.95" customHeight="1" outlineLevel="4" x14ac:dyDescent="0.2">
      <c r="E11851" s="34"/>
      <c r="F11851" s="35"/>
      <c r="G11851" s="36"/>
      <c r="H11851" s="35"/>
      <c r="I11851" s="35"/>
      <c r="J11851" s="37"/>
      <c r="K11851" s="35"/>
      <c r="L11851" s="38"/>
      <c r="M11851" s="46"/>
    </row>
    <row r="11852" spans="1:13" ht="12.95" customHeight="1" outlineLevel="4" x14ac:dyDescent="0.2">
      <c r="E11852" s="34"/>
      <c r="F11852" s="35"/>
      <c r="G11852" s="36"/>
      <c r="H11852" s="35"/>
      <c r="I11852" s="35"/>
      <c r="J11852" s="37"/>
      <c r="K11852" s="35"/>
      <c r="L11852" s="38"/>
      <c r="M11852" s="46"/>
    </row>
    <row r="11853" spans="1:13" ht="12.95" customHeight="1" outlineLevel="4" x14ac:dyDescent="0.2">
      <c r="E11853" s="34"/>
      <c r="F11853" s="35"/>
      <c r="G11853" s="36"/>
      <c r="H11853" s="35"/>
      <c r="I11853" s="35"/>
      <c r="J11853" s="37"/>
      <c r="K11853" s="35"/>
      <c r="L11853" s="38"/>
      <c r="M11853" s="46"/>
    </row>
    <row r="11854" spans="1:13" ht="12.95" customHeight="1" outlineLevel="4" x14ac:dyDescent="0.2">
      <c r="E11854" s="34"/>
      <c r="F11854" s="35"/>
      <c r="G11854" s="36"/>
      <c r="H11854" s="35"/>
      <c r="I11854" s="35"/>
      <c r="J11854" s="37"/>
      <c r="K11854" s="35"/>
      <c r="L11854" s="38"/>
      <c r="M11854" s="46"/>
    </row>
    <row r="11855" spans="1:13" s="4" customFormat="1" ht="21.95" customHeight="1" outlineLevel="3" x14ac:dyDescent="0.2">
      <c r="A11855" s="13"/>
      <c r="B11855" s="14" t="s">
        <v>376</v>
      </c>
      <c r="C11855" s="16" t="s">
        <v>690</v>
      </c>
      <c r="D11855" s="16" t="s">
        <v>21</v>
      </c>
      <c r="E11855" s="14" t="s">
        <v>131</v>
      </c>
      <c r="F11855" s="17"/>
      <c r="G11855" s="18"/>
      <c r="H11855" s="17"/>
      <c r="I11855" s="19"/>
      <c r="J11855" s="20"/>
      <c r="K11855" s="20"/>
      <c r="L11855" s="12"/>
      <c r="M11855" s="9"/>
    </row>
    <row r="11856" spans="1:13" ht="12.95" customHeight="1" outlineLevel="4" x14ac:dyDescent="0.2">
      <c r="A11856" s="21"/>
      <c r="B11856" s="21"/>
      <c r="C11856" s="21"/>
      <c r="D11856" s="21"/>
      <c r="E11856" s="22" t="s">
        <v>23</v>
      </c>
      <c r="F11856" s="23"/>
      <c r="G11856" s="24"/>
      <c r="H11856" s="25">
        <v>2.9</v>
      </c>
      <c r="I11856" s="26"/>
      <c r="J11856" s="27"/>
      <c r="K11856" s="27"/>
      <c r="L11856" s="7"/>
      <c r="M11856" s="9"/>
    </row>
    <row r="11857" spans="1:13" ht="12.95" customHeight="1" outlineLevel="4" x14ac:dyDescent="0.2">
      <c r="E11857" s="28" t="s">
        <v>24</v>
      </c>
      <c r="F11857" s="29">
        <v>945568</v>
      </c>
      <c r="G11857" s="30" t="s">
        <v>168</v>
      </c>
      <c r="H11857" s="31">
        <v>17.399999999999999</v>
      </c>
      <c r="I11857" s="31">
        <v>17.399999999999999</v>
      </c>
      <c r="J11857" s="32" t="s">
        <v>26</v>
      </c>
      <c r="K11857" s="33"/>
      <c r="L11857" s="68"/>
      <c r="M11857" s="67">
        <f>I11857*L11857</f>
        <v>0</v>
      </c>
    </row>
    <row r="11858" spans="1:13" ht="12.95" customHeight="1" outlineLevel="4" x14ac:dyDescent="0.2">
      <c r="E11858" s="28" t="s">
        <v>24</v>
      </c>
      <c r="F11858" s="29">
        <v>945569</v>
      </c>
      <c r="G11858" s="30" t="s">
        <v>171</v>
      </c>
      <c r="H11858" s="31">
        <v>17.399999999999999</v>
      </c>
      <c r="I11858" s="31">
        <v>17.399999999999999</v>
      </c>
      <c r="J11858" s="32" t="s">
        <v>26</v>
      </c>
      <c r="K11858" s="33"/>
      <c r="L11858" s="68"/>
      <c r="M11858" s="67">
        <f>I11858*L11858</f>
        <v>0</v>
      </c>
    </row>
    <row r="11859" spans="1:13" ht="12.95" customHeight="1" outlineLevel="4" x14ac:dyDescent="0.2">
      <c r="E11859" s="28" t="s">
        <v>24</v>
      </c>
      <c r="F11859" s="29">
        <v>945570</v>
      </c>
      <c r="G11859" s="30" t="s">
        <v>166</v>
      </c>
      <c r="H11859" s="31">
        <v>17.399999999999999</v>
      </c>
      <c r="I11859" s="31">
        <v>17.399999999999999</v>
      </c>
      <c r="J11859" s="32" t="s">
        <v>26</v>
      </c>
      <c r="K11859" s="33"/>
      <c r="L11859" s="68"/>
      <c r="M11859" s="67">
        <f>I11859*L11859</f>
        <v>0</v>
      </c>
    </row>
    <row r="11860" spans="1:13" ht="12.95" customHeight="1" outlineLevel="4" x14ac:dyDescent="0.2">
      <c r="E11860" s="28" t="s">
        <v>24</v>
      </c>
      <c r="F11860" s="29">
        <v>945571</v>
      </c>
      <c r="G11860" s="30" t="s">
        <v>81</v>
      </c>
      <c r="H11860" s="31">
        <v>17.399999999999999</v>
      </c>
      <c r="I11860" s="31">
        <v>17.399999999999999</v>
      </c>
      <c r="J11860" s="32" t="s">
        <v>26</v>
      </c>
      <c r="K11860" s="33"/>
      <c r="L11860" s="68"/>
      <c r="M11860" s="67">
        <f>I11860*L11860</f>
        <v>0</v>
      </c>
    </row>
    <row r="11861" spans="1:13" ht="12.95" customHeight="1" outlineLevel="4" x14ac:dyDescent="0.2">
      <c r="E11861" s="34"/>
      <c r="F11861" s="35"/>
      <c r="G11861" s="36"/>
      <c r="H11861" s="35"/>
      <c r="I11861" s="35"/>
      <c r="J11861" s="37"/>
      <c r="K11861" s="35"/>
      <c r="L11861" s="38"/>
      <c r="M11861" s="46"/>
    </row>
    <row r="11862" spans="1:13" ht="12.95" customHeight="1" outlineLevel="4" x14ac:dyDescent="0.2">
      <c r="E11862" s="40"/>
      <c r="F11862" s="41">
        <v>541855</v>
      </c>
      <c r="G11862" s="42">
        <v>86</v>
      </c>
      <c r="H11862" s="43">
        <v>2.9</v>
      </c>
      <c r="I11862" s="43">
        <v>2.9</v>
      </c>
      <c r="J11862" s="44" t="s">
        <v>26</v>
      </c>
      <c r="K11862" s="45"/>
      <c r="L11862" s="70"/>
      <c r="M11862" s="69">
        <f>I11862*L11862</f>
        <v>0</v>
      </c>
    </row>
    <row r="11863" spans="1:13" ht="12.95" customHeight="1" outlineLevel="4" x14ac:dyDescent="0.2">
      <c r="E11863" s="40"/>
      <c r="F11863" s="41">
        <v>541856</v>
      </c>
      <c r="G11863" s="42">
        <v>98</v>
      </c>
      <c r="H11863" s="43">
        <v>2.9</v>
      </c>
      <c r="I11863" s="43">
        <v>2.9</v>
      </c>
      <c r="J11863" s="44" t="s">
        <v>26</v>
      </c>
      <c r="K11863" s="45"/>
      <c r="L11863" s="70"/>
      <c r="M11863" s="69">
        <f>I11863*L11863</f>
        <v>0</v>
      </c>
    </row>
    <row r="11864" spans="1:13" ht="12.95" customHeight="1" outlineLevel="4" x14ac:dyDescent="0.2">
      <c r="E11864" s="40"/>
      <c r="F11864" s="41">
        <v>541857</v>
      </c>
      <c r="G11864" s="49">
        <v>110</v>
      </c>
      <c r="H11864" s="43">
        <v>2.9</v>
      </c>
      <c r="I11864" s="43">
        <v>2.9</v>
      </c>
      <c r="J11864" s="44" t="s">
        <v>26</v>
      </c>
      <c r="K11864" s="45"/>
      <c r="L11864" s="70"/>
      <c r="M11864" s="69">
        <f>I11864*L11864</f>
        <v>0</v>
      </c>
    </row>
    <row r="11865" spans="1:13" ht="12.95" customHeight="1" outlineLevel="4" x14ac:dyDescent="0.2">
      <c r="E11865" s="40"/>
      <c r="F11865" s="41">
        <v>541865</v>
      </c>
      <c r="G11865" s="49">
        <v>122</v>
      </c>
      <c r="H11865" s="43">
        <v>2.9</v>
      </c>
      <c r="I11865" s="43">
        <v>2.9</v>
      </c>
      <c r="J11865" s="44" t="s">
        <v>26</v>
      </c>
      <c r="K11865" s="45"/>
      <c r="L11865" s="70"/>
      <c r="M11865" s="69">
        <f>I11865*L11865</f>
        <v>0</v>
      </c>
    </row>
    <row r="11866" spans="1:13" ht="12.95" customHeight="1" outlineLevel="4" x14ac:dyDescent="0.2">
      <c r="E11866" s="34"/>
      <c r="F11866" s="35"/>
      <c r="G11866" s="36"/>
      <c r="H11866" s="35"/>
      <c r="I11866" s="35"/>
      <c r="J11866" s="37"/>
      <c r="K11866" s="35"/>
      <c r="L11866" s="38"/>
      <c r="M11866" s="46"/>
    </row>
    <row r="11867" spans="1:13" ht="12.95" customHeight="1" outlineLevel="4" x14ac:dyDescent="0.2">
      <c r="E11867" s="34"/>
      <c r="F11867" s="35"/>
      <c r="G11867" s="36"/>
      <c r="H11867" s="35"/>
      <c r="I11867" s="35"/>
      <c r="J11867" s="37"/>
      <c r="K11867" s="35"/>
      <c r="L11867" s="38"/>
      <c r="M11867" s="46"/>
    </row>
    <row r="11868" spans="1:13" ht="12.95" customHeight="1" outlineLevel="4" x14ac:dyDescent="0.2">
      <c r="E11868" s="34"/>
      <c r="F11868" s="35"/>
      <c r="G11868" s="36"/>
      <c r="H11868" s="35"/>
      <c r="I11868" s="35"/>
      <c r="J11868" s="37"/>
      <c r="K11868" s="35"/>
      <c r="L11868" s="38"/>
      <c r="M11868" s="46"/>
    </row>
    <row r="11869" spans="1:13" ht="12.95" customHeight="1" outlineLevel="4" x14ac:dyDescent="0.2">
      <c r="E11869" s="34"/>
      <c r="F11869" s="35"/>
      <c r="G11869" s="36"/>
      <c r="H11869" s="35"/>
      <c r="I11869" s="35"/>
      <c r="J11869" s="37"/>
      <c r="K11869" s="35"/>
      <c r="L11869" s="38"/>
      <c r="M11869" s="46"/>
    </row>
    <row r="11870" spans="1:13" ht="12.95" customHeight="1" outlineLevel="4" x14ac:dyDescent="0.2">
      <c r="E11870" s="34"/>
      <c r="F11870" s="35"/>
      <c r="G11870" s="36"/>
      <c r="H11870" s="35"/>
      <c r="I11870" s="35"/>
      <c r="J11870" s="37"/>
      <c r="K11870" s="35"/>
      <c r="L11870" s="38"/>
      <c r="M11870" s="46"/>
    </row>
    <row r="11871" spans="1:13" s="4" customFormat="1" ht="21.95" customHeight="1" outlineLevel="3" x14ac:dyDescent="0.2">
      <c r="A11871" s="13"/>
      <c r="B11871" s="14" t="s">
        <v>376</v>
      </c>
      <c r="C11871" s="16" t="s">
        <v>691</v>
      </c>
      <c r="D11871" s="16" t="s">
        <v>21</v>
      </c>
      <c r="E11871" s="14" t="s">
        <v>131</v>
      </c>
      <c r="F11871" s="17"/>
      <c r="G11871" s="18"/>
      <c r="H11871" s="17"/>
      <c r="I11871" s="19"/>
      <c r="J11871" s="20"/>
      <c r="K11871" s="20"/>
      <c r="L11871" s="12"/>
      <c r="M11871" s="9"/>
    </row>
    <row r="11872" spans="1:13" ht="12.95" customHeight="1" outlineLevel="4" x14ac:dyDescent="0.2">
      <c r="A11872" s="21"/>
      <c r="B11872" s="21"/>
      <c r="C11872" s="21"/>
      <c r="D11872" s="21"/>
      <c r="E11872" s="22" t="s">
        <v>23</v>
      </c>
      <c r="F11872" s="23"/>
      <c r="G11872" s="24"/>
      <c r="H11872" s="25">
        <v>2.9</v>
      </c>
      <c r="I11872" s="26"/>
      <c r="J11872" s="27"/>
      <c r="K11872" s="27"/>
      <c r="L11872" s="7"/>
      <c r="M11872" s="9"/>
    </row>
    <row r="11873" spans="1:13" ht="12.95" customHeight="1" outlineLevel="4" x14ac:dyDescent="0.2">
      <c r="E11873" s="28" t="s">
        <v>24</v>
      </c>
      <c r="F11873" s="29">
        <v>945565</v>
      </c>
      <c r="G11873" s="30" t="s">
        <v>171</v>
      </c>
      <c r="H11873" s="31">
        <v>17.399999999999999</v>
      </c>
      <c r="I11873" s="31">
        <v>17.399999999999999</v>
      </c>
      <c r="J11873" s="32" t="s">
        <v>26</v>
      </c>
      <c r="K11873" s="33"/>
      <c r="L11873" s="68"/>
      <c r="M11873" s="67">
        <f>I11873*L11873</f>
        <v>0</v>
      </c>
    </row>
    <row r="11874" spans="1:13" ht="12.95" customHeight="1" outlineLevel="4" x14ac:dyDescent="0.2">
      <c r="E11874" s="28" t="s">
        <v>24</v>
      </c>
      <c r="F11874" s="29">
        <v>945566</v>
      </c>
      <c r="G11874" s="30" t="s">
        <v>166</v>
      </c>
      <c r="H11874" s="31">
        <v>17.399999999999999</v>
      </c>
      <c r="I11874" s="31">
        <v>17.399999999999999</v>
      </c>
      <c r="J11874" s="32" t="s">
        <v>26</v>
      </c>
      <c r="K11874" s="33"/>
      <c r="L11874" s="68"/>
      <c r="M11874" s="67">
        <f>I11874*L11874</f>
        <v>0</v>
      </c>
    </row>
    <row r="11875" spans="1:13" ht="12.95" customHeight="1" outlineLevel="4" x14ac:dyDescent="0.2">
      <c r="E11875" s="28" t="s">
        <v>24</v>
      </c>
      <c r="F11875" s="29">
        <v>945567</v>
      </c>
      <c r="G11875" s="30" t="s">
        <v>81</v>
      </c>
      <c r="H11875" s="31">
        <v>17.399999999999999</v>
      </c>
      <c r="I11875" s="31">
        <v>17.399999999999999</v>
      </c>
      <c r="J11875" s="32" t="s">
        <v>26</v>
      </c>
      <c r="K11875" s="33"/>
      <c r="L11875" s="68"/>
      <c r="M11875" s="67">
        <f>I11875*L11875</f>
        <v>0</v>
      </c>
    </row>
    <row r="11876" spans="1:13" ht="12.95" customHeight="1" outlineLevel="4" x14ac:dyDescent="0.2">
      <c r="E11876" s="34"/>
      <c r="F11876" s="35"/>
      <c r="G11876" s="36"/>
      <c r="H11876" s="35"/>
      <c r="I11876" s="35"/>
      <c r="J11876" s="37"/>
      <c r="K11876" s="35"/>
      <c r="L11876" s="38"/>
      <c r="M11876" s="39"/>
    </row>
    <row r="11877" spans="1:13" ht="12.95" customHeight="1" outlineLevel="4" x14ac:dyDescent="0.2">
      <c r="E11877" s="40"/>
      <c r="F11877" s="41">
        <v>541858</v>
      </c>
      <c r="G11877" s="42">
        <v>98</v>
      </c>
      <c r="H11877" s="43">
        <v>2.9</v>
      </c>
      <c r="I11877" s="43">
        <v>2.9</v>
      </c>
      <c r="J11877" s="44" t="s">
        <v>26</v>
      </c>
      <c r="K11877" s="45"/>
      <c r="L11877" s="70"/>
      <c r="M11877" s="69">
        <f>I11877*L11877</f>
        <v>0</v>
      </c>
    </row>
    <row r="11878" spans="1:13" ht="12.95" customHeight="1" outlineLevel="4" x14ac:dyDescent="0.2">
      <c r="E11878" s="40"/>
      <c r="F11878" s="41">
        <v>541859</v>
      </c>
      <c r="G11878" s="49">
        <v>110</v>
      </c>
      <c r="H11878" s="43">
        <v>2.9</v>
      </c>
      <c r="I11878" s="43">
        <v>2.9</v>
      </c>
      <c r="J11878" s="44" t="s">
        <v>26</v>
      </c>
      <c r="K11878" s="45"/>
      <c r="L11878" s="70"/>
      <c r="M11878" s="69">
        <f>I11878*L11878</f>
        <v>0</v>
      </c>
    </row>
    <row r="11879" spans="1:13" ht="12.95" customHeight="1" outlineLevel="4" x14ac:dyDescent="0.2">
      <c r="E11879" s="40"/>
      <c r="F11879" s="41">
        <v>541864</v>
      </c>
      <c r="G11879" s="49">
        <v>122</v>
      </c>
      <c r="H11879" s="43">
        <v>2.9</v>
      </c>
      <c r="I11879" s="43">
        <v>2.9</v>
      </c>
      <c r="J11879" s="44" t="s">
        <v>26</v>
      </c>
      <c r="K11879" s="45"/>
      <c r="L11879" s="70"/>
      <c r="M11879" s="69">
        <f>I11879*L11879</f>
        <v>0</v>
      </c>
    </row>
    <row r="11880" spans="1:13" ht="12.95" customHeight="1" outlineLevel="4" x14ac:dyDescent="0.2">
      <c r="E11880" s="34"/>
      <c r="F11880" s="35"/>
      <c r="G11880" s="36"/>
      <c r="H11880" s="35"/>
      <c r="I11880" s="35"/>
      <c r="J11880" s="37"/>
      <c r="K11880" s="35"/>
      <c r="L11880" s="38"/>
      <c r="M11880" s="46"/>
    </row>
    <row r="11881" spans="1:13" ht="12.95" customHeight="1" outlineLevel="4" x14ac:dyDescent="0.2">
      <c r="E11881" s="34"/>
      <c r="F11881" s="35"/>
      <c r="G11881" s="36"/>
      <c r="H11881" s="35"/>
      <c r="I11881" s="35"/>
      <c r="J11881" s="37"/>
      <c r="K11881" s="35"/>
      <c r="L11881" s="38"/>
      <c r="M11881" s="46"/>
    </row>
    <row r="11882" spans="1:13" ht="12.95" customHeight="1" outlineLevel="4" x14ac:dyDescent="0.2">
      <c r="E11882" s="34"/>
      <c r="F11882" s="35"/>
      <c r="G11882" s="36"/>
      <c r="H11882" s="35"/>
      <c r="I11882" s="35"/>
      <c r="J11882" s="37"/>
      <c r="K11882" s="35"/>
      <c r="L11882" s="38"/>
      <c r="M11882" s="46"/>
    </row>
    <row r="11883" spans="1:13" ht="12.95" customHeight="1" outlineLevel="4" x14ac:dyDescent="0.2">
      <c r="E11883" s="34"/>
      <c r="F11883" s="35"/>
      <c r="G11883" s="36"/>
      <c r="H11883" s="35"/>
      <c r="I11883" s="35"/>
      <c r="J11883" s="37"/>
      <c r="K11883" s="35"/>
      <c r="L11883" s="38"/>
      <c r="M11883" s="46"/>
    </row>
    <row r="11884" spans="1:13" ht="12.95" customHeight="1" outlineLevel="4" x14ac:dyDescent="0.2">
      <c r="E11884" s="34"/>
      <c r="F11884" s="35"/>
      <c r="G11884" s="36"/>
      <c r="H11884" s="35"/>
      <c r="I11884" s="35"/>
      <c r="J11884" s="37"/>
      <c r="K11884" s="35"/>
      <c r="L11884" s="38"/>
      <c r="M11884" s="46"/>
    </row>
    <row r="11885" spans="1:13" ht="12.95" customHeight="1" outlineLevel="4" x14ac:dyDescent="0.2">
      <c r="E11885" s="34"/>
      <c r="F11885" s="35"/>
      <c r="G11885" s="36"/>
      <c r="H11885" s="35"/>
      <c r="I11885" s="35"/>
      <c r="J11885" s="37"/>
      <c r="K11885" s="35"/>
      <c r="L11885" s="38"/>
      <c r="M11885" s="46"/>
    </row>
    <row r="11886" spans="1:13" ht="12.95" customHeight="1" outlineLevel="4" x14ac:dyDescent="0.2">
      <c r="E11886" s="34"/>
      <c r="F11886" s="35"/>
      <c r="G11886" s="36"/>
      <c r="H11886" s="35"/>
      <c r="I11886" s="35"/>
      <c r="J11886" s="37"/>
      <c r="K11886" s="35"/>
      <c r="L11886" s="38"/>
      <c r="M11886" s="46"/>
    </row>
    <row r="11887" spans="1:13" s="4" customFormat="1" ht="21.95" customHeight="1" outlineLevel="3" x14ac:dyDescent="0.2">
      <c r="A11887" s="13"/>
      <c r="B11887" s="14" t="s">
        <v>376</v>
      </c>
      <c r="C11887" s="16" t="s">
        <v>692</v>
      </c>
      <c r="D11887" s="16" t="s">
        <v>21</v>
      </c>
      <c r="E11887" s="14" t="s">
        <v>131</v>
      </c>
      <c r="F11887" s="17"/>
      <c r="G11887" s="18"/>
      <c r="H11887" s="17"/>
      <c r="I11887" s="19"/>
      <c r="J11887" s="20"/>
      <c r="K11887" s="20"/>
      <c r="L11887" s="12"/>
      <c r="M11887" s="9"/>
    </row>
    <row r="11888" spans="1:13" ht="12.95" customHeight="1" outlineLevel="4" x14ac:dyDescent="0.2">
      <c r="A11888" s="21"/>
      <c r="B11888" s="21"/>
      <c r="C11888" s="21"/>
      <c r="D11888" s="21"/>
      <c r="E11888" s="22" t="s">
        <v>23</v>
      </c>
      <c r="F11888" s="23"/>
      <c r="G11888" s="24"/>
      <c r="H11888" s="25">
        <v>2.9</v>
      </c>
      <c r="I11888" s="26"/>
      <c r="J11888" s="27"/>
      <c r="K11888" s="27"/>
      <c r="L11888" s="7"/>
      <c r="M11888" s="9"/>
    </row>
    <row r="11889" spans="1:13" ht="12.95" customHeight="1" outlineLevel="4" x14ac:dyDescent="0.2">
      <c r="E11889" s="28" t="s">
        <v>24</v>
      </c>
      <c r="F11889" s="29">
        <v>945583</v>
      </c>
      <c r="G11889" s="30" t="s">
        <v>168</v>
      </c>
      <c r="H11889" s="31">
        <v>17.399999999999999</v>
      </c>
      <c r="I11889" s="31">
        <v>17.399999999999999</v>
      </c>
      <c r="J11889" s="32" t="s">
        <v>26</v>
      </c>
      <c r="K11889" s="33"/>
      <c r="L11889" s="68"/>
      <c r="M11889" s="67">
        <f>I11889*L11889</f>
        <v>0</v>
      </c>
    </row>
    <row r="11890" spans="1:13" ht="12.95" customHeight="1" outlineLevel="4" x14ac:dyDescent="0.2">
      <c r="E11890" s="28" t="s">
        <v>24</v>
      </c>
      <c r="F11890" s="29">
        <v>945584</v>
      </c>
      <c r="G11890" s="30" t="s">
        <v>171</v>
      </c>
      <c r="H11890" s="31">
        <v>17.399999999999999</v>
      </c>
      <c r="I11890" s="31">
        <v>17.399999999999999</v>
      </c>
      <c r="J11890" s="32" t="s">
        <v>26</v>
      </c>
      <c r="K11890" s="33"/>
      <c r="L11890" s="68"/>
      <c r="M11890" s="67">
        <f>I11890*L11890</f>
        <v>0</v>
      </c>
    </row>
    <row r="11891" spans="1:13" ht="12.95" customHeight="1" outlineLevel="4" x14ac:dyDescent="0.2">
      <c r="E11891" s="28" t="s">
        <v>24</v>
      </c>
      <c r="F11891" s="29">
        <v>945585</v>
      </c>
      <c r="G11891" s="30" t="s">
        <v>166</v>
      </c>
      <c r="H11891" s="31">
        <v>17.399999999999999</v>
      </c>
      <c r="I11891" s="31">
        <v>17.399999999999999</v>
      </c>
      <c r="J11891" s="32" t="s">
        <v>26</v>
      </c>
      <c r="K11891" s="33"/>
      <c r="L11891" s="68"/>
      <c r="M11891" s="67">
        <f>I11891*L11891</f>
        <v>0</v>
      </c>
    </row>
    <row r="11892" spans="1:13" ht="12.95" customHeight="1" outlineLevel="4" x14ac:dyDescent="0.2">
      <c r="E11892" s="34"/>
      <c r="F11892" s="35"/>
      <c r="G11892" s="36"/>
      <c r="H11892" s="35"/>
      <c r="I11892" s="35"/>
      <c r="J11892" s="37"/>
      <c r="K11892" s="35"/>
      <c r="L11892" s="38"/>
      <c r="M11892" s="39"/>
    </row>
    <row r="11893" spans="1:13" ht="12.95" customHeight="1" outlineLevel="4" x14ac:dyDescent="0.2">
      <c r="E11893" s="40"/>
      <c r="F11893" s="41">
        <v>541875</v>
      </c>
      <c r="G11893" s="42">
        <v>86</v>
      </c>
      <c r="H11893" s="43">
        <v>2.9</v>
      </c>
      <c r="I11893" s="43">
        <v>2.9</v>
      </c>
      <c r="J11893" s="44" t="s">
        <v>26</v>
      </c>
      <c r="K11893" s="45"/>
      <c r="L11893" s="70"/>
      <c r="M11893" s="69">
        <f>I11893*L11893</f>
        <v>0</v>
      </c>
    </row>
    <row r="11894" spans="1:13" ht="12.95" customHeight="1" outlineLevel="4" x14ac:dyDescent="0.2">
      <c r="E11894" s="40"/>
      <c r="F11894" s="41">
        <v>541876</v>
      </c>
      <c r="G11894" s="42">
        <v>98</v>
      </c>
      <c r="H11894" s="43">
        <v>2.9</v>
      </c>
      <c r="I11894" s="43">
        <v>2.9</v>
      </c>
      <c r="J11894" s="44" t="s">
        <v>26</v>
      </c>
      <c r="K11894" s="45"/>
      <c r="L11894" s="70"/>
      <c r="M11894" s="69">
        <f>I11894*L11894</f>
        <v>0</v>
      </c>
    </row>
    <row r="11895" spans="1:13" ht="12.95" customHeight="1" outlineLevel="4" x14ac:dyDescent="0.2">
      <c r="E11895" s="40"/>
      <c r="F11895" s="41">
        <v>541877</v>
      </c>
      <c r="G11895" s="49">
        <v>110</v>
      </c>
      <c r="H11895" s="43">
        <v>2.9</v>
      </c>
      <c r="I11895" s="43">
        <v>2.9</v>
      </c>
      <c r="J11895" s="44" t="s">
        <v>26</v>
      </c>
      <c r="K11895" s="45"/>
      <c r="L11895" s="70"/>
      <c r="M11895" s="69">
        <f>I11895*L11895</f>
        <v>0</v>
      </c>
    </row>
    <row r="11896" spans="1:13" ht="12.95" customHeight="1" outlineLevel="4" x14ac:dyDescent="0.2">
      <c r="E11896" s="34"/>
      <c r="F11896" s="35"/>
      <c r="G11896" s="36"/>
      <c r="H11896" s="35"/>
      <c r="I11896" s="35"/>
      <c r="J11896" s="37"/>
      <c r="K11896" s="35"/>
      <c r="L11896" s="38"/>
      <c r="M11896" s="46"/>
    </row>
    <row r="11897" spans="1:13" ht="12.95" customHeight="1" outlineLevel="4" x14ac:dyDescent="0.2">
      <c r="E11897" s="34"/>
      <c r="F11897" s="35"/>
      <c r="G11897" s="36"/>
      <c r="H11897" s="35"/>
      <c r="I11897" s="35"/>
      <c r="J11897" s="37"/>
      <c r="K11897" s="35"/>
      <c r="L11897" s="38"/>
      <c r="M11897" s="46"/>
    </row>
    <row r="11898" spans="1:13" ht="12.95" customHeight="1" outlineLevel="4" x14ac:dyDescent="0.2">
      <c r="E11898" s="34"/>
      <c r="F11898" s="35"/>
      <c r="G11898" s="36"/>
      <c r="H11898" s="35"/>
      <c r="I11898" s="35"/>
      <c r="J11898" s="37"/>
      <c r="K11898" s="35"/>
      <c r="L11898" s="38"/>
      <c r="M11898" s="46"/>
    </row>
    <row r="11899" spans="1:13" ht="12.95" customHeight="1" outlineLevel="4" x14ac:dyDescent="0.2">
      <c r="E11899" s="34"/>
      <c r="F11899" s="35"/>
      <c r="G11899" s="36"/>
      <c r="H11899" s="35"/>
      <c r="I11899" s="35"/>
      <c r="J11899" s="37"/>
      <c r="K11899" s="35"/>
      <c r="L11899" s="38"/>
      <c r="M11899" s="46"/>
    </row>
    <row r="11900" spans="1:13" ht="12.95" customHeight="1" outlineLevel="4" x14ac:dyDescent="0.2">
      <c r="E11900" s="34"/>
      <c r="F11900" s="35"/>
      <c r="G11900" s="36"/>
      <c r="H11900" s="35"/>
      <c r="I11900" s="35"/>
      <c r="J11900" s="37"/>
      <c r="K11900" s="35"/>
      <c r="L11900" s="38"/>
      <c r="M11900" s="46"/>
    </row>
    <row r="11901" spans="1:13" ht="12.95" customHeight="1" outlineLevel="4" x14ac:dyDescent="0.2">
      <c r="E11901" s="34"/>
      <c r="F11901" s="35"/>
      <c r="G11901" s="36"/>
      <c r="H11901" s="35"/>
      <c r="I11901" s="35"/>
      <c r="J11901" s="37"/>
      <c r="K11901" s="35"/>
      <c r="L11901" s="38"/>
      <c r="M11901" s="46"/>
    </row>
    <row r="11902" spans="1:13" ht="12.95" customHeight="1" outlineLevel="4" x14ac:dyDescent="0.2">
      <c r="E11902" s="34"/>
      <c r="F11902" s="35"/>
      <c r="G11902" s="36"/>
      <c r="H11902" s="35"/>
      <c r="I11902" s="35"/>
      <c r="J11902" s="37"/>
      <c r="K11902" s="35"/>
      <c r="L11902" s="38"/>
      <c r="M11902" s="46"/>
    </row>
    <row r="11903" spans="1:13" s="4" customFormat="1" ht="21.95" customHeight="1" outlineLevel="3" x14ac:dyDescent="0.2">
      <c r="A11903" s="13"/>
      <c r="B11903" s="14" t="s">
        <v>376</v>
      </c>
      <c r="C11903" s="16" t="s">
        <v>693</v>
      </c>
      <c r="D11903" s="16" t="s">
        <v>21</v>
      </c>
      <c r="E11903" s="14" t="s">
        <v>131</v>
      </c>
      <c r="F11903" s="17"/>
      <c r="G11903" s="18"/>
      <c r="H11903" s="17"/>
      <c r="I11903" s="19"/>
      <c r="J11903" s="20"/>
      <c r="K11903" s="20"/>
      <c r="L11903" s="12"/>
      <c r="M11903" s="9"/>
    </row>
    <row r="11904" spans="1:13" ht="12.95" customHeight="1" outlineLevel="4" x14ac:dyDescent="0.2">
      <c r="A11904" s="21"/>
      <c r="B11904" s="21"/>
      <c r="C11904" s="21"/>
      <c r="D11904" s="21"/>
      <c r="E11904" s="22" t="s">
        <v>23</v>
      </c>
      <c r="F11904" s="23"/>
      <c r="G11904" s="24"/>
      <c r="H11904" s="25">
        <v>2.9</v>
      </c>
      <c r="I11904" s="26"/>
      <c r="J11904" s="27"/>
      <c r="K11904" s="27"/>
      <c r="L11904" s="7"/>
      <c r="M11904" s="9"/>
    </row>
    <row r="11905" spans="1:13" ht="12.95" customHeight="1" outlineLevel="4" x14ac:dyDescent="0.2">
      <c r="E11905" s="28" t="s">
        <v>24</v>
      </c>
      <c r="F11905" s="29">
        <v>946189</v>
      </c>
      <c r="G11905" s="30" t="s">
        <v>168</v>
      </c>
      <c r="H11905" s="31">
        <v>17.399999999999999</v>
      </c>
      <c r="I11905" s="31">
        <v>17.399999999999999</v>
      </c>
      <c r="J11905" s="32" t="s">
        <v>26</v>
      </c>
      <c r="K11905" s="33"/>
      <c r="L11905" s="68"/>
      <c r="M11905" s="67">
        <f>I11905*L11905</f>
        <v>0</v>
      </c>
    </row>
    <row r="11906" spans="1:13" ht="12.95" customHeight="1" outlineLevel="4" x14ac:dyDescent="0.2">
      <c r="E11906" s="28" t="s">
        <v>24</v>
      </c>
      <c r="F11906" s="29">
        <v>946190</v>
      </c>
      <c r="G11906" s="30" t="s">
        <v>171</v>
      </c>
      <c r="H11906" s="31">
        <v>17.399999999999999</v>
      </c>
      <c r="I11906" s="31">
        <v>17.399999999999999</v>
      </c>
      <c r="J11906" s="32" t="s">
        <v>26</v>
      </c>
      <c r="K11906" s="33"/>
      <c r="L11906" s="68"/>
      <c r="M11906" s="67">
        <f>I11906*L11906</f>
        <v>0</v>
      </c>
    </row>
    <row r="11907" spans="1:13" ht="12.95" customHeight="1" outlineLevel="4" x14ac:dyDescent="0.2">
      <c r="E11907" s="28" t="s">
        <v>24</v>
      </c>
      <c r="F11907" s="29">
        <v>946191</v>
      </c>
      <c r="G11907" s="30" t="s">
        <v>166</v>
      </c>
      <c r="H11907" s="31">
        <v>17.399999999999999</v>
      </c>
      <c r="I11907" s="31">
        <v>17.399999999999999</v>
      </c>
      <c r="J11907" s="32" t="s">
        <v>26</v>
      </c>
      <c r="K11907" s="33"/>
      <c r="L11907" s="68"/>
      <c r="M11907" s="67">
        <f>I11907*L11907</f>
        <v>0</v>
      </c>
    </row>
    <row r="11908" spans="1:13" ht="12.95" customHeight="1" outlineLevel="4" x14ac:dyDescent="0.2">
      <c r="E11908" s="28" t="s">
        <v>24</v>
      </c>
      <c r="F11908" s="29">
        <v>946192</v>
      </c>
      <c r="G11908" s="30" t="s">
        <v>81</v>
      </c>
      <c r="H11908" s="31">
        <v>17.399999999999999</v>
      </c>
      <c r="I11908" s="31">
        <v>17.399999999999999</v>
      </c>
      <c r="J11908" s="32" t="s">
        <v>26</v>
      </c>
      <c r="K11908" s="33"/>
      <c r="L11908" s="68"/>
      <c r="M11908" s="67">
        <f>I11908*L11908</f>
        <v>0</v>
      </c>
    </row>
    <row r="11909" spans="1:13" ht="12.95" customHeight="1" outlineLevel="4" x14ac:dyDescent="0.2">
      <c r="E11909" s="34"/>
      <c r="F11909" s="35"/>
      <c r="G11909" s="36"/>
      <c r="H11909" s="35"/>
      <c r="I11909" s="35"/>
      <c r="J11909" s="37"/>
      <c r="K11909" s="35"/>
      <c r="L11909" s="38"/>
      <c r="M11909" s="46"/>
    </row>
    <row r="11910" spans="1:13" ht="12.95" customHeight="1" outlineLevel="4" x14ac:dyDescent="0.2">
      <c r="E11910" s="40"/>
      <c r="F11910" s="41">
        <v>544319</v>
      </c>
      <c r="G11910" s="42">
        <v>86</v>
      </c>
      <c r="H11910" s="43">
        <v>2.9</v>
      </c>
      <c r="I11910" s="43">
        <v>2.9</v>
      </c>
      <c r="J11910" s="44" t="s">
        <v>26</v>
      </c>
      <c r="K11910" s="45"/>
      <c r="L11910" s="70"/>
      <c r="M11910" s="69">
        <f>I11910*L11910</f>
        <v>0</v>
      </c>
    </row>
    <row r="11911" spans="1:13" ht="12.95" customHeight="1" outlineLevel="4" x14ac:dyDescent="0.2">
      <c r="E11911" s="40"/>
      <c r="F11911" s="41">
        <v>544320</v>
      </c>
      <c r="G11911" s="42">
        <v>98</v>
      </c>
      <c r="H11911" s="43">
        <v>2.9</v>
      </c>
      <c r="I11911" s="43">
        <v>2.9</v>
      </c>
      <c r="J11911" s="44" t="s">
        <v>26</v>
      </c>
      <c r="K11911" s="45"/>
      <c r="L11911" s="70"/>
      <c r="M11911" s="69">
        <f>I11911*L11911</f>
        <v>0</v>
      </c>
    </row>
    <row r="11912" spans="1:13" ht="12.95" customHeight="1" outlineLevel="4" x14ac:dyDescent="0.2">
      <c r="E11912" s="40"/>
      <c r="F11912" s="41">
        <v>544321</v>
      </c>
      <c r="G11912" s="49">
        <v>110</v>
      </c>
      <c r="H11912" s="43">
        <v>2.9</v>
      </c>
      <c r="I11912" s="43">
        <v>2.9</v>
      </c>
      <c r="J11912" s="44" t="s">
        <v>26</v>
      </c>
      <c r="K11912" s="45"/>
      <c r="L11912" s="70"/>
      <c r="M11912" s="69">
        <f>I11912*L11912</f>
        <v>0</v>
      </c>
    </row>
    <row r="11913" spans="1:13" ht="12.95" customHeight="1" outlineLevel="4" x14ac:dyDescent="0.2">
      <c r="E11913" s="40"/>
      <c r="F11913" s="41">
        <v>544322</v>
      </c>
      <c r="G11913" s="49">
        <v>122</v>
      </c>
      <c r="H11913" s="43">
        <v>2.9</v>
      </c>
      <c r="I11913" s="43">
        <v>2.9</v>
      </c>
      <c r="J11913" s="44" t="s">
        <v>26</v>
      </c>
      <c r="K11913" s="45"/>
      <c r="L11913" s="70"/>
      <c r="M11913" s="69">
        <f>I11913*L11913</f>
        <v>0</v>
      </c>
    </row>
    <row r="11914" spans="1:13" ht="12.95" customHeight="1" outlineLevel="4" x14ac:dyDescent="0.2">
      <c r="E11914" s="34"/>
      <c r="F11914" s="35"/>
      <c r="G11914" s="36"/>
      <c r="H11914" s="35"/>
      <c r="I11914" s="35"/>
      <c r="J11914" s="37"/>
      <c r="K11914" s="35"/>
      <c r="L11914" s="38"/>
      <c r="M11914" s="46"/>
    </row>
    <row r="11915" spans="1:13" ht="12.95" customHeight="1" outlineLevel="4" x14ac:dyDescent="0.2">
      <c r="E11915" s="34"/>
      <c r="F11915" s="35"/>
      <c r="G11915" s="36"/>
      <c r="H11915" s="35"/>
      <c r="I11915" s="35"/>
      <c r="J11915" s="37"/>
      <c r="K11915" s="35"/>
      <c r="L11915" s="38"/>
      <c r="M11915" s="46"/>
    </row>
    <row r="11916" spans="1:13" ht="12.95" customHeight="1" outlineLevel="4" x14ac:dyDescent="0.2">
      <c r="E11916" s="34"/>
      <c r="F11916" s="35"/>
      <c r="G11916" s="36"/>
      <c r="H11916" s="35"/>
      <c r="I11916" s="35"/>
      <c r="J11916" s="37"/>
      <c r="K11916" s="35"/>
      <c r="L11916" s="38"/>
      <c r="M11916" s="46"/>
    </row>
    <row r="11917" spans="1:13" ht="12.95" customHeight="1" outlineLevel="4" x14ac:dyDescent="0.2">
      <c r="E11917" s="34"/>
      <c r="F11917" s="35"/>
      <c r="G11917" s="36"/>
      <c r="H11917" s="35"/>
      <c r="I11917" s="35"/>
      <c r="J11917" s="37"/>
      <c r="K11917" s="35"/>
      <c r="L11917" s="38"/>
      <c r="M11917" s="46"/>
    </row>
    <row r="11918" spans="1:13" ht="12.95" customHeight="1" outlineLevel="4" x14ac:dyDescent="0.2">
      <c r="E11918" s="34"/>
      <c r="F11918" s="35"/>
      <c r="G11918" s="36"/>
      <c r="H11918" s="35"/>
      <c r="I11918" s="35"/>
      <c r="J11918" s="37"/>
      <c r="K11918" s="35"/>
      <c r="L11918" s="38"/>
      <c r="M11918" s="46"/>
    </row>
    <row r="11919" spans="1:13" s="4" customFormat="1" ht="21.95" customHeight="1" outlineLevel="3" x14ac:dyDescent="0.2">
      <c r="A11919" s="13"/>
      <c r="B11919" s="14" t="s">
        <v>376</v>
      </c>
      <c r="C11919" s="16" t="s">
        <v>694</v>
      </c>
      <c r="D11919" s="16" t="s">
        <v>21</v>
      </c>
      <c r="E11919" s="14" t="s">
        <v>131</v>
      </c>
      <c r="F11919" s="17"/>
      <c r="G11919" s="18"/>
      <c r="H11919" s="17"/>
      <c r="I11919" s="19"/>
      <c r="J11919" s="20"/>
      <c r="K11919" s="20"/>
      <c r="L11919" s="12"/>
      <c r="M11919" s="9"/>
    </row>
    <row r="11920" spans="1:13" ht="12.95" customHeight="1" outlineLevel="4" x14ac:dyDescent="0.2">
      <c r="A11920" s="21"/>
      <c r="B11920" s="21"/>
      <c r="C11920" s="21"/>
      <c r="D11920" s="21"/>
      <c r="E11920" s="22" t="s">
        <v>23</v>
      </c>
      <c r="F11920" s="23"/>
      <c r="G11920" s="24"/>
      <c r="H11920" s="25">
        <v>2.9</v>
      </c>
      <c r="I11920" s="26"/>
      <c r="J11920" s="27"/>
      <c r="K11920" s="27"/>
      <c r="L11920" s="7"/>
      <c r="M11920" s="9"/>
    </row>
    <row r="11921" spans="1:13" ht="12.95" customHeight="1" outlineLevel="4" x14ac:dyDescent="0.2">
      <c r="E11921" s="28" t="s">
        <v>24</v>
      </c>
      <c r="F11921" s="29">
        <v>946193</v>
      </c>
      <c r="G11921" s="30" t="s">
        <v>168</v>
      </c>
      <c r="H11921" s="31">
        <v>17.399999999999999</v>
      </c>
      <c r="I11921" s="31">
        <v>17.399999999999999</v>
      </c>
      <c r="J11921" s="32" t="s">
        <v>26</v>
      </c>
      <c r="K11921" s="33"/>
      <c r="L11921" s="68"/>
      <c r="M11921" s="67">
        <f>I11921*L11921</f>
        <v>0</v>
      </c>
    </row>
    <row r="11922" spans="1:13" ht="12.95" customHeight="1" outlineLevel="4" x14ac:dyDescent="0.2">
      <c r="E11922" s="28" t="s">
        <v>24</v>
      </c>
      <c r="F11922" s="29">
        <v>946194</v>
      </c>
      <c r="G11922" s="30" t="s">
        <v>171</v>
      </c>
      <c r="H11922" s="31">
        <v>17.399999999999999</v>
      </c>
      <c r="I11922" s="31">
        <v>17.399999999999999</v>
      </c>
      <c r="J11922" s="32" t="s">
        <v>26</v>
      </c>
      <c r="K11922" s="33"/>
      <c r="L11922" s="68"/>
      <c r="M11922" s="67">
        <f>I11922*L11922</f>
        <v>0</v>
      </c>
    </row>
    <row r="11923" spans="1:13" ht="12.95" customHeight="1" outlineLevel="4" x14ac:dyDescent="0.2">
      <c r="E11923" s="28" t="s">
        <v>24</v>
      </c>
      <c r="F11923" s="29">
        <v>946195</v>
      </c>
      <c r="G11923" s="30" t="s">
        <v>166</v>
      </c>
      <c r="H11923" s="31">
        <v>17.399999999999999</v>
      </c>
      <c r="I11923" s="31">
        <v>17.399999999999999</v>
      </c>
      <c r="J11923" s="32" t="s">
        <v>26</v>
      </c>
      <c r="K11923" s="33"/>
      <c r="L11923" s="68"/>
      <c r="M11923" s="67">
        <f>I11923*L11923</f>
        <v>0</v>
      </c>
    </row>
    <row r="11924" spans="1:13" ht="12.95" customHeight="1" outlineLevel="4" x14ac:dyDescent="0.2">
      <c r="E11924" s="34"/>
      <c r="F11924" s="35"/>
      <c r="G11924" s="36"/>
      <c r="H11924" s="35"/>
      <c r="I11924" s="35"/>
      <c r="J11924" s="37"/>
      <c r="K11924" s="35"/>
      <c r="L11924" s="38"/>
      <c r="M11924" s="39"/>
    </row>
    <row r="11925" spans="1:13" ht="12.95" customHeight="1" outlineLevel="4" x14ac:dyDescent="0.2">
      <c r="E11925" s="40"/>
      <c r="F11925" s="41">
        <v>544323</v>
      </c>
      <c r="G11925" s="42">
        <v>86</v>
      </c>
      <c r="H11925" s="43">
        <v>2.9</v>
      </c>
      <c r="I11925" s="43">
        <v>2.9</v>
      </c>
      <c r="J11925" s="44" t="s">
        <v>26</v>
      </c>
      <c r="K11925" s="45"/>
      <c r="L11925" s="70"/>
      <c r="M11925" s="69">
        <f>I11925*L11925</f>
        <v>0</v>
      </c>
    </row>
    <row r="11926" spans="1:13" ht="12.95" customHeight="1" outlineLevel="4" x14ac:dyDescent="0.2">
      <c r="E11926" s="40"/>
      <c r="F11926" s="41">
        <v>544324</v>
      </c>
      <c r="G11926" s="42">
        <v>98</v>
      </c>
      <c r="H11926" s="43">
        <v>2.9</v>
      </c>
      <c r="I11926" s="43">
        <v>2.9</v>
      </c>
      <c r="J11926" s="44" t="s">
        <v>26</v>
      </c>
      <c r="K11926" s="45"/>
      <c r="L11926" s="70"/>
      <c r="M11926" s="69">
        <f>I11926*L11926</f>
        <v>0</v>
      </c>
    </row>
    <row r="11927" spans="1:13" ht="12.95" customHeight="1" outlineLevel="4" x14ac:dyDescent="0.2">
      <c r="E11927" s="40"/>
      <c r="F11927" s="41">
        <v>544325</v>
      </c>
      <c r="G11927" s="49">
        <v>110</v>
      </c>
      <c r="H11927" s="43">
        <v>2.9</v>
      </c>
      <c r="I11927" s="43">
        <v>2.9</v>
      </c>
      <c r="J11927" s="44" t="s">
        <v>26</v>
      </c>
      <c r="K11927" s="45"/>
      <c r="L11927" s="70"/>
      <c r="M11927" s="69">
        <f>I11927*L11927</f>
        <v>0</v>
      </c>
    </row>
    <row r="11928" spans="1:13" ht="12.95" customHeight="1" outlineLevel="4" x14ac:dyDescent="0.2">
      <c r="E11928" s="34"/>
      <c r="F11928" s="35"/>
      <c r="G11928" s="36"/>
      <c r="H11928" s="35"/>
      <c r="I11928" s="35"/>
      <c r="J11928" s="37"/>
      <c r="K11928" s="35"/>
      <c r="L11928" s="38"/>
      <c r="M11928" s="46"/>
    </row>
    <row r="11929" spans="1:13" ht="12.95" customHeight="1" outlineLevel="4" x14ac:dyDescent="0.2">
      <c r="E11929" s="34"/>
      <c r="F11929" s="35"/>
      <c r="G11929" s="36"/>
      <c r="H11929" s="35"/>
      <c r="I11929" s="35"/>
      <c r="J11929" s="37"/>
      <c r="K11929" s="35"/>
      <c r="L11929" s="38"/>
      <c r="M11929" s="46"/>
    </row>
    <row r="11930" spans="1:13" ht="12.95" customHeight="1" outlineLevel="4" x14ac:dyDescent="0.2">
      <c r="E11930" s="34"/>
      <c r="F11930" s="35"/>
      <c r="G11930" s="36"/>
      <c r="H11930" s="35"/>
      <c r="I11930" s="35"/>
      <c r="J11930" s="37"/>
      <c r="K11930" s="35"/>
      <c r="L11930" s="38"/>
      <c r="M11930" s="46"/>
    </row>
    <row r="11931" spans="1:13" ht="12.95" customHeight="1" outlineLevel="4" x14ac:dyDescent="0.2">
      <c r="E11931" s="34"/>
      <c r="F11931" s="35"/>
      <c r="G11931" s="36"/>
      <c r="H11931" s="35"/>
      <c r="I11931" s="35"/>
      <c r="J11931" s="37"/>
      <c r="K11931" s="35"/>
      <c r="L11931" s="38"/>
      <c r="M11931" s="46"/>
    </row>
    <row r="11932" spans="1:13" ht="12.95" customHeight="1" outlineLevel="4" x14ac:dyDescent="0.2">
      <c r="E11932" s="34"/>
      <c r="F11932" s="35"/>
      <c r="G11932" s="36"/>
      <c r="H11932" s="35"/>
      <c r="I11932" s="35"/>
      <c r="J11932" s="37"/>
      <c r="K11932" s="35"/>
      <c r="L11932" s="38"/>
      <c r="M11932" s="46"/>
    </row>
    <row r="11933" spans="1:13" ht="12.95" customHeight="1" outlineLevel="4" x14ac:dyDescent="0.2">
      <c r="E11933" s="34"/>
      <c r="F11933" s="35"/>
      <c r="G11933" s="36"/>
      <c r="H11933" s="35"/>
      <c r="I11933" s="35"/>
      <c r="J11933" s="37"/>
      <c r="K11933" s="35"/>
      <c r="L11933" s="38"/>
      <c r="M11933" s="46"/>
    </row>
    <row r="11934" spans="1:13" ht="12.95" customHeight="1" outlineLevel="4" x14ac:dyDescent="0.2">
      <c r="E11934" s="34"/>
      <c r="F11934" s="35"/>
      <c r="G11934" s="36"/>
      <c r="H11934" s="35"/>
      <c r="I11934" s="35"/>
      <c r="J11934" s="37"/>
      <c r="K11934" s="35"/>
      <c r="L11934" s="38"/>
      <c r="M11934" s="46"/>
    </row>
    <row r="11935" spans="1:13" s="4" customFormat="1" ht="21.95" customHeight="1" outlineLevel="3" x14ac:dyDescent="0.2">
      <c r="A11935" s="13"/>
      <c r="B11935" s="14" t="s">
        <v>376</v>
      </c>
      <c r="C11935" s="16" t="s">
        <v>695</v>
      </c>
      <c r="D11935" s="16" t="s">
        <v>21</v>
      </c>
      <c r="E11935" s="14" t="s">
        <v>131</v>
      </c>
      <c r="F11935" s="17"/>
      <c r="G11935" s="18"/>
      <c r="H11935" s="17"/>
      <c r="I11935" s="19"/>
      <c r="J11935" s="20"/>
      <c r="K11935" s="20"/>
      <c r="L11935" s="12"/>
      <c r="M11935" s="9"/>
    </row>
    <row r="11936" spans="1:13" ht="12.95" customHeight="1" outlineLevel="4" x14ac:dyDescent="0.2">
      <c r="A11936" s="21"/>
      <c r="B11936" s="21"/>
      <c r="C11936" s="21"/>
      <c r="D11936" s="21"/>
      <c r="E11936" s="22" t="s">
        <v>23</v>
      </c>
      <c r="F11936" s="23"/>
      <c r="G11936" s="24"/>
      <c r="H11936" s="25">
        <v>1.9</v>
      </c>
      <c r="I11936" s="26"/>
      <c r="J11936" s="27"/>
      <c r="K11936" s="27"/>
      <c r="L11936" s="7"/>
      <c r="M11936" s="9"/>
    </row>
    <row r="11937" spans="1:13" ht="12.95" customHeight="1" outlineLevel="4" x14ac:dyDescent="0.2">
      <c r="E11937" s="40"/>
      <c r="F11937" s="41">
        <v>426466</v>
      </c>
      <c r="G11937" s="42">
        <v>68</v>
      </c>
      <c r="H11937" s="43">
        <v>1.9</v>
      </c>
      <c r="I11937" s="43">
        <v>1.9</v>
      </c>
      <c r="J11937" s="44" t="s">
        <v>26</v>
      </c>
      <c r="K11937" s="45"/>
      <c r="L11937" s="70"/>
      <c r="M11937" s="69">
        <f>I11937*L11937</f>
        <v>0</v>
      </c>
    </row>
    <row r="11938" spans="1:13" ht="12.95" customHeight="1" outlineLevel="4" x14ac:dyDescent="0.2">
      <c r="E11938" s="34"/>
      <c r="F11938" s="35"/>
      <c r="G11938" s="36"/>
      <c r="H11938" s="35"/>
      <c r="I11938" s="35"/>
      <c r="J11938" s="37"/>
      <c r="K11938" s="35"/>
      <c r="L11938" s="38"/>
      <c r="M11938" s="39"/>
    </row>
    <row r="11939" spans="1:13" ht="12.95" customHeight="1" outlineLevel="4" x14ac:dyDescent="0.2">
      <c r="E11939" s="34"/>
      <c r="F11939" s="35"/>
      <c r="G11939" s="36"/>
      <c r="H11939" s="35"/>
      <c r="I11939" s="35"/>
      <c r="J11939" s="37"/>
      <c r="K11939" s="35"/>
      <c r="L11939" s="38"/>
      <c r="M11939" s="39"/>
    </row>
    <row r="11940" spans="1:13" ht="12.95" customHeight="1" outlineLevel="4" x14ac:dyDescent="0.2">
      <c r="E11940" s="34"/>
      <c r="F11940" s="35"/>
      <c r="G11940" s="36"/>
      <c r="H11940" s="35"/>
      <c r="I11940" s="35"/>
      <c r="J11940" s="37"/>
      <c r="K11940" s="35"/>
      <c r="L11940" s="38"/>
      <c r="M11940" s="39"/>
    </row>
    <row r="11941" spans="1:13" ht="12.95" customHeight="1" outlineLevel="4" x14ac:dyDescent="0.2">
      <c r="E11941" s="34"/>
      <c r="F11941" s="35"/>
      <c r="G11941" s="36"/>
      <c r="H11941" s="35"/>
      <c r="I11941" s="35"/>
      <c r="J11941" s="37"/>
      <c r="K11941" s="35"/>
      <c r="L11941" s="38"/>
      <c r="M11941" s="46"/>
    </row>
    <row r="11942" spans="1:13" ht="12.95" customHeight="1" outlineLevel="4" x14ac:dyDescent="0.2">
      <c r="E11942" s="34"/>
      <c r="F11942" s="35"/>
      <c r="G11942" s="36"/>
      <c r="H11942" s="35"/>
      <c r="I11942" s="35"/>
      <c r="J11942" s="37"/>
      <c r="K11942" s="35"/>
      <c r="L11942" s="38"/>
      <c r="M11942" s="46"/>
    </row>
    <row r="11943" spans="1:13" ht="12.95" customHeight="1" outlineLevel="4" x14ac:dyDescent="0.2">
      <c r="E11943" s="34"/>
      <c r="F11943" s="35"/>
      <c r="G11943" s="36"/>
      <c r="H11943" s="35"/>
      <c r="I11943" s="35"/>
      <c r="J11943" s="37"/>
      <c r="K11943" s="35"/>
      <c r="L11943" s="38"/>
      <c r="M11943" s="46"/>
    </row>
    <row r="11944" spans="1:13" ht="12.95" customHeight="1" outlineLevel="4" x14ac:dyDescent="0.2">
      <c r="E11944" s="34"/>
      <c r="F11944" s="35"/>
      <c r="G11944" s="36"/>
      <c r="H11944" s="35"/>
      <c r="I11944" s="35"/>
      <c r="J11944" s="37"/>
      <c r="K11944" s="35"/>
      <c r="L11944" s="38"/>
      <c r="M11944" s="46"/>
    </row>
    <row r="11945" spans="1:13" ht="12.95" customHeight="1" outlineLevel="4" x14ac:dyDescent="0.2">
      <c r="E11945" s="34"/>
      <c r="F11945" s="35"/>
      <c r="G11945" s="36"/>
      <c r="H11945" s="35"/>
      <c r="I11945" s="35"/>
      <c r="J11945" s="37"/>
      <c r="K11945" s="35"/>
      <c r="L11945" s="38"/>
      <c r="M11945" s="46"/>
    </row>
    <row r="11946" spans="1:13" ht="12.95" customHeight="1" outlineLevel="4" x14ac:dyDescent="0.2">
      <c r="E11946" s="34"/>
      <c r="F11946" s="35"/>
      <c r="G11946" s="36"/>
      <c r="H11946" s="35"/>
      <c r="I11946" s="35"/>
      <c r="J11946" s="37"/>
      <c r="K11946" s="35"/>
      <c r="L11946" s="38"/>
      <c r="M11946" s="46"/>
    </row>
    <row r="11947" spans="1:13" ht="12.95" customHeight="1" outlineLevel="4" x14ac:dyDescent="0.2">
      <c r="E11947" s="34"/>
      <c r="F11947" s="35"/>
      <c r="G11947" s="36"/>
      <c r="H11947" s="35"/>
      <c r="I11947" s="35"/>
      <c r="J11947" s="37"/>
      <c r="K11947" s="35"/>
      <c r="L11947" s="38"/>
      <c r="M11947" s="46"/>
    </row>
    <row r="11948" spans="1:13" ht="12.95" customHeight="1" outlineLevel="4" x14ac:dyDescent="0.2">
      <c r="E11948" s="34"/>
      <c r="F11948" s="35"/>
      <c r="G11948" s="36"/>
      <c r="H11948" s="35"/>
      <c r="I11948" s="35"/>
      <c r="J11948" s="37"/>
      <c r="K11948" s="35"/>
      <c r="L11948" s="38"/>
      <c r="M11948" s="46"/>
    </row>
    <row r="11949" spans="1:13" ht="12.95" customHeight="1" outlineLevel="4" x14ac:dyDescent="0.2">
      <c r="E11949" s="34"/>
      <c r="F11949" s="35"/>
      <c r="G11949" s="36"/>
      <c r="H11949" s="35"/>
      <c r="I11949" s="35"/>
      <c r="J11949" s="37"/>
      <c r="K11949" s="35"/>
      <c r="L11949" s="38"/>
      <c r="M11949" s="46"/>
    </row>
    <row r="11950" spans="1:13" ht="12.95" customHeight="1" outlineLevel="4" x14ac:dyDescent="0.2">
      <c r="E11950" s="34"/>
      <c r="F11950" s="35"/>
      <c r="G11950" s="36"/>
      <c r="H11950" s="35"/>
      <c r="I11950" s="35"/>
      <c r="J11950" s="37"/>
      <c r="K11950" s="35"/>
      <c r="L11950" s="38"/>
      <c r="M11950" s="46"/>
    </row>
    <row r="11951" spans="1:13" ht="18.95" customHeight="1" outlineLevel="2" x14ac:dyDescent="0.25">
      <c r="A11951" s="7"/>
      <c r="B11951" s="8" t="s">
        <v>32</v>
      </c>
      <c r="C11951" s="7"/>
      <c r="D11951" s="7"/>
      <c r="E11951" s="7"/>
      <c r="F11951" s="7"/>
      <c r="G11951" s="7"/>
      <c r="H11951" s="7"/>
      <c r="I11951" s="7"/>
      <c r="J11951" s="7"/>
      <c r="K11951" s="7"/>
      <c r="L11951" s="7"/>
      <c r="M11951" s="9"/>
    </row>
    <row r="11952" spans="1:13" s="4" customFormat="1" ht="21.95" customHeight="1" outlineLevel="3" x14ac:dyDescent="0.2">
      <c r="A11952" s="13"/>
      <c r="B11952" s="14" t="s">
        <v>376</v>
      </c>
      <c r="C11952" s="16" t="s">
        <v>696</v>
      </c>
      <c r="D11952" s="16" t="s">
        <v>44</v>
      </c>
      <c r="E11952" s="14" t="s">
        <v>131</v>
      </c>
      <c r="F11952" s="17"/>
      <c r="G11952" s="18"/>
      <c r="H11952" s="17"/>
      <c r="I11952" s="19"/>
      <c r="J11952" s="20"/>
      <c r="K11952" s="20"/>
      <c r="L11952" s="12"/>
      <c r="M11952" s="9"/>
    </row>
    <row r="11953" spans="1:13" ht="12.95" customHeight="1" outlineLevel="4" x14ac:dyDescent="0.2">
      <c r="A11953" s="21"/>
      <c r="B11953" s="21"/>
      <c r="C11953" s="21"/>
      <c r="D11953" s="21"/>
      <c r="E11953" s="22" t="s">
        <v>23</v>
      </c>
      <c r="F11953" s="23"/>
      <c r="G11953" s="24"/>
      <c r="H11953" s="25">
        <v>0.65</v>
      </c>
      <c r="I11953" s="26"/>
      <c r="J11953" s="27"/>
      <c r="K11953" s="27"/>
      <c r="L11953" s="7"/>
      <c r="M11953" s="9"/>
    </row>
    <row r="11954" spans="1:13" ht="12.95" customHeight="1" outlineLevel="4" x14ac:dyDescent="0.2">
      <c r="E11954" s="28" t="s">
        <v>24</v>
      </c>
      <c r="F11954" s="29">
        <v>906317</v>
      </c>
      <c r="G11954" s="30" t="s">
        <v>95</v>
      </c>
      <c r="H11954" s="31">
        <v>7.8</v>
      </c>
      <c r="I11954" s="31">
        <v>7.8</v>
      </c>
      <c r="J11954" s="32" t="s">
        <v>26</v>
      </c>
      <c r="K11954" s="33"/>
      <c r="L11954" s="68"/>
      <c r="M11954" s="67">
        <f>I11954*L11954</f>
        <v>0</v>
      </c>
    </row>
    <row r="11955" spans="1:13" ht="12.95" customHeight="1" outlineLevel="4" x14ac:dyDescent="0.2">
      <c r="E11955" s="28" t="s">
        <v>24</v>
      </c>
      <c r="F11955" s="29">
        <v>906318</v>
      </c>
      <c r="G11955" s="30" t="s">
        <v>46</v>
      </c>
      <c r="H11955" s="31">
        <v>7.8</v>
      </c>
      <c r="I11955" s="31">
        <v>7.8</v>
      </c>
      <c r="J11955" s="32" t="s">
        <v>26</v>
      </c>
      <c r="K11955" s="33"/>
      <c r="L11955" s="68"/>
      <c r="M11955" s="67">
        <f>I11955*L11955</f>
        <v>0</v>
      </c>
    </row>
    <row r="11956" spans="1:13" ht="12.95" customHeight="1" outlineLevel="4" x14ac:dyDescent="0.2">
      <c r="E11956" s="28" t="s">
        <v>24</v>
      </c>
      <c r="F11956" s="29">
        <v>906319</v>
      </c>
      <c r="G11956" s="30" t="s">
        <v>47</v>
      </c>
      <c r="H11956" s="31">
        <v>8.4</v>
      </c>
      <c r="I11956" s="31">
        <v>8.4</v>
      </c>
      <c r="J11956" s="32" t="s">
        <v>26</v>
      </c>
      <c r="K11956" s="33"/>
      <c r="L11956" s="68"/>
      <c r="M11956" s="67">
        <f>I11956*L11956</f>
        <v>0</v>
      </c>
    </row>
    <row r="11957" spans="1:13" ht="12.95" customHeight="1" outlineLevel="4" x14ac:dyDescent="0.2">
      <c r="E11957" s="28" t="s">
        <v>24</v>
      </c>
      <c r="F11957" s="29">
        <v>906320</v>
      </c>
      <c r="G11957" s="30" t="s">
        <v>48</v>
      </c>
      <c r="H11957" s="31">
        <v>8.4</v>
      </c>
      <c r="I11957" s="31">
        <v>8.4</v>
      </c>
      <c r="J11957" s="32" t="s">
        <v>26</v>
      </c>
      <c r="K11957" s="33"/>
      <c r="L11957" s="68"/>
      <c r="M11957" s="67">
        <f>I11957*L11957</f>
        <v>0</v>
      </c>
    </row>
    <row r="11958" spans="1:13" ht="12.95" customHeight="1" outlineLevel="4" x14ac:dyDescent="0.2">
      <c r="E11958" s="28" t="s">
        <v>24</v>
      </c>
      <c r="F11958" s="29">
        <v>906321</v>
      </c>
      <c r="G11958" s="30" t="s">
        <v>91</v>
      </c>
      <c r="H11958" s="31">
        <v>9</v>
      </c>
      <c r="I11958" s="31">
        <v>9</v>
      </c>
      <c r="J11958" s="32" t="s">
        <v>26</v>
      </c>
      <c r="K11958" s="33"/>
      <c r="L11958" s="68"/>
      <c r="M11958" s="67">
        <f>I11958*L11958</f>
        <v>0</v>
      </c>
    </row>
    <row r="11959" spans="1:13" ht="12.95" customHeight="1" outlineLevel="4" x14ac:dyDescent="0.2">
      <c r="E11959" s="34"/>
      <c r="F11959" s="35"/>
      <c r="G11959" s="36"/>
      <c r="H11959" s="35"/>
      <c r="I11959" s="35"/>
      <c r="J11959" s="37"/>
      <c r="K11959" s="35"/>
      <c r="L11959" s="38"/>
      <c r="M11959" s="46"/>
    </row>
    <row r="11960" spans="1:13" ht="12.95" customHeight="1" outlineLevel="4" x14ac:dyDescent="0.2">
      <c r="E11960" s="40"/>
      <c r="F11960" s="41">
        <v>461240</v>
      </c>
      <c r="G11960" s="48" t="s">
        <v>53</v>
      </c>
      <c r="H11960" s="43">
        <v>0.65</v>
      </c>
      <c r="I11960" s="43">
        <v>0.65</v>
      </c>
      <c r="J11960" s="44" t="s">
        <v>26</v>
      </c>
      <c r="K11960" s="45"/>
      <c r="L11960" s="70"/>
      <c r="M11960" s="69">
        <f>I11960*L11960</f>
        <v>0</v>
      </c>
    </row>
    <row r="11961" spans="1:13" ht="12.95" customHeight="1" outlineLevel="4" x14ac:dyDescent="0.2">
      <c r="E11961" s="40"/>
      <c r="F11961" s="41">
        <v>461241</v>
      </c>
      <c r="G11961" s="48" t="s">
        <v>49</v>
      </c>
      <c r="H11961" s="43">
        <v>0.65</v>
      </c>
      <c r="I11961" s="43">
        <v>0.65</v>
      </c>
      <c r="J11961" s="44" t="s">
        <v>26</v>
      </c>
      <c r="K11961" s="45"/>
      <c r="L11961" s="70"/>
      <c r="M11961" s="69">
        <f>I11961*L11961</f>
        <v>0</v>
      </c>
    </row>
    <row r="11962" spans="1:13" ht="12.95" customHeight="1" outlineLevel="4" x14ac:dyDescent="0.2">
      <c r="E11962" s="40"/>
      <c r="F11962" s="41">
        <v>461242</v>
      </c>
      <c r="G11962" s="48" t="s">
        <v>50</v>
      </c>
      <c r="H11962" s="43">
        <v>0.7</v>
      </c>
      <c r="I11962" s="43">
        <v>0.7</v>
      </c>
      <c r="J11962" s="44" t="s">
        <v>26</v>
      </c>
      <c r="K11962" s="45"/>
      <c r="L11962" s="70"/>
      <c r="M11962" s="69">
        <f>I11962*L11962</f>
        <v>0</v>
      </c>
    </row>
    <row r="11963" spans="1:13" ht="12.95" customHeight="1" outlineLevel="4" x14ac:dyDescent="0.2">
      <c r="E11963" s="40"/>
      <c r="F11963" s="41">
        <v>461243</v>
      </c>
      <c r="G11963" s="48" t="s">
        <v>51</v>
      </c>
      <c r="H11963" s="43">
        <v>0.7</v>
      </c>
      <c r="I11963" s="43">
        <v>0.7</v>
      </c>
      <c r="J11963" s="44" t="s">
        <v>26</v>
      </c>
      <c r="K11963" s="45"/>
      <c r="L11963" s="70"/>
      <c r="M11963" s="69">
        <f>I11963*L11963</f>
        <v>0</v>
      </c>
    </row>
    <row r="11964" spans="1:13" ht="12.95" customHeight="1" outlineLevel="4" x14ac:dyDescent="0.2">
      <c r="E11964" s="40"/>
      <c r="F11964" s="41">
        <v>461244</v>
      </c>
      <c r="G11964" s="48" t="s">
        <v>92</v>
      </c>
      <c r="H11964" s="43">
        <v>0.75</v>
      </c>
      <c r="I11964" s="43">
        <v>0.75</v>
      </c>
      <c r="J11964" s="44" t="s">
        <v>26</v>
      </c>
      <c r="K11964" s="45"/>
      <c r="L11964" s="70"/>
      <c r="M11964" s="69">
        <f>I11964*L11964</f>
        <v>0</v>
      </c>
    </row>
    <row r="11965" spans="1:13" ht="12.95" customHeight="1" outlineLevel="4" x14ac:dyDescent="0.2">
      <c r="E11965" s="34"/>
      <c r="F11965" s="35"/>
      <c r="G11965" s="36"/>
      <c r="H11965" s="35"/>
      <c r="I11965" s="35"/>
      <c r="J11965" s="37"/>
      <c r="K11965" s="35"/>
      <c r="L11965" s="38"/>
      <c r="M11965" s="46"/>
    </row>
    <row r="11966" spans="1:13" ht="12.95" customHeight="1" outlineLevel="4" x14ac:dyDescent="0.2">
      <c r="E11966" s="34"/>
      <c r="F11966" s="35"/>
      <c r="G11966" s="36"/>
      <c r="H11966" s="35"/>
      <c r="I11966" s="35"/>
      <c r="J11966" s="37"/>
      <c r="K11966" s="35"/>
      <c r="L11966" s="38"/>
      <c r="M11966" s="46"/>
    </row>
    <row r="11967" spans="1:13" ht="12.95" customHeight="1" outlineLevel="4" x14ac:dyDescent="0.2">
      <c r="E11967" s="34"/>
      <c r="F11967" s="35"/>
      <c r="G11967" s="36"/>
      <c r="H11967" s="35"/>
      <c r="I11967" s="35"/>
      <c r="J11967" s="37"/>
      <c r="K11967" s="35"/>
      <c r="L11967" s="38"/>
      <c r="M11967" s="46"/>
    </row>
    <row r="11968" spans="1:13" s="4" customFormat="1" ht="21.95" customHeight="1" outlineLevel="3" x14ac:dyDescent="0.2">
      <c r="A11968" s="13"/>
      <c r="B11968" s="14" t="s">
        <v>376</v>
      </c>
      <c r="C11968" s="16" t="s">
        <v>697</v>
      </c>
      <c r="D11968" s="16" t="s">
        <v>44</v>
      </c>
      <c r="E11968" s="14" t="s">
        <v>156</v>
      </c>
      <c r="F11968" s="17"/>
      <c r="G11968" s="18"/>
      <c r="H11968" s="17"/>
      <c r="I11968" s="19"/>
      <c r="J11968" s="20"/>
      <c r="K11968" s="20"/>
      <c r="L11968" s="12"/>
      <c r="M11968" s="9"/>
    </row>
    <row r="11969" spans="1:13" ht="12.95" customHeight="1" outlineLevel="4" x14ac:dyDescent="0.2">
      <c r="A11969" s="21"/>
      <c r="B11969" s="21"/>
      <c r="C11969" s="21"/>
      <c r="D11969" s="21"/>
      <c r="E11969" s="22" t="s">
        <v>23</v>
      </c>
      <c r="F11969" s="23"/>
      <c r="G11969" s="24"/>
      <c r="H11969" s="25">
        <v>0.65</v>
      </c>
      <c r="I11969" s="26"/>
      <c r="J11969" s="27"/>
      <c r="K11969" s="27"/>
      <c r="L11969" s="7"/>
      <c r="M11969" s="9"/>
    </row>
    <row r="11970" spans="1:13" ht="12.95" customHeight="1" outlineLevel="4" x14ac:dyDescent="0.2">
      <c r="E11970" s="40"/>
      <c r="F11970" s="41">
        <v>470573</v>
      </c>
      <c r="G11970" s="48" t="s">
        <v>41</v>
      </c>
      <c r="H11970" s="43">
        <v>0.65</v>
      </c>
      <c r="I11970" s="43">
        <v>0.65</v>
      </c>
      <c r="J11970" s="44" t="s">
        <v>26</v>
      </c>
      <c r="K11970" s="45"/>
      <c r="L11970" s="70"/>
      <c r="M11970" s="69">
        <f>I11970*L11970</f>
        <v>0</v>
      </c>
    </row>
    <row r="11971" spans="1:13" ht="12.95" customHeight="1" outlineLevel="4" x14ac:dyDescent="0.2">
      <c r="E11971" s="34"/>
      <c r="F11971" s="35"/>
      <c r="G11971" s="36"/>
      <c r="H11971" s="35"/>
      <c r="I11971" s="35"/>
      <c r="J11971" s="37"/>
      <c r="K11971" s="35"/>
      <c r="L11971" s="38"/>
      <c r="M11971" s="39"/>
    </row>
    <row r="11972" spans="1:13" ht="12.95" customHeight="1" outlineLevel="4" x14ac:dyDescent="0.2">
      <c r="E11972" s="34"/>
      <c r="F11972" s="35"/>
      <c r="G11972" s="36"/>
      <c r="H11972" s="35"/>
      <c r="I11972" s="35"/>
      <c r="J11972" s="37"/>
      <c r="K11972" s="35"/>
      <c r="L11972" s="38"/>
      <c r="M11972" s="39"/>
    </row>
    <row r="11973" spans="1:13" ht="12.95" customHeight="1" outlineLevel="4" x14ac:dyDescent="0.2">
      <c r="E11973" s="34"/>
      <c r="F11973" s="35"/>
      <c r="G11973" s="36"/>
      <c r="H11973" s="35"/>
      <c r="I11973" s="35"/>
      <c r="J11973" s="37"/>
      <c r="K11973" s="35"/>
      <c r="L11973" s="38"/>
      <c r="M11973" s="39"/>
    </row>
    <row r="11974" spans="1:13" ht="12.95" customHeight="1" outlineLevel="4" x14ac:dyDescent="0.2">
      <c r="E11974" s="34"/>
      <c r="F11974" s="35"/>
      <c r="G11974" s="36"/>
      <c r="H11974" s="35"/>
      <c r="I11974" s="35"/>
      <c r="J11974" s="37"/>
      <c r="K11974" s="35"/>
      <c r="L11974" s="38"/>
      <c r="M11974" s="39"/>
    </row>
    <row r="11975" spans="1:13" ht="12.95" customHeight="1" outlineLevel="4" x14ac:dyDescent="0.2">
      <c r="E11975" s="34"/>
      <c r="F11975" s="35"/>
      <c r="G11975" s="36"/>
      <c r="H11975" s="35"/>
      <c r="I11975" s="35"/>
      <c r="J11975" s="37"/>
      <c r="K11975" s="35"/>
      <c r="L11975" s="38"/>
      <c r="M11975" s="46"/>
    </row>
    <row r="11976" spans="1:13" ht="12.95" customHeight="1" outlineLevel="4" x14ac:dyDescent="0.2">
      <c r="E11976" s="34"/>
      <c r="F11976" s="35"/>
      <c r="G11976" s="36"/>
      <c r="H11976" s="35"/>
      <c r="I11976" s="35"/>
      <c r="J11976" s="37"/>
      <c r="K11976" s="35"/>
      <c r="L11976" s="38"/>
      <c r="M11976" s="46"/>
    </row>
    <row r="11977" spans="1:13" ht="12.95" customHeight="1" outlineLevel="4" x14ac:dyDescent="0.2">
      <c r="E11977" s="34"/>
      <c r="F11977" s="35"/>
      <c r="G11977" s="36"/>
      <c r="H11977" s="35"/>
      <c r="I11977" s="35"/>
      <c r="J11977" s="37"/>
      <c r="K11977" s="35"/>
      <c r="L11977" s="38"/>
      <c r="M11977" s="46"/>
    </row>
    <row r="11978" spans="1:13" ht="12.95" customHeight="1" outlineLevel="4" x14ac:dyDescent="0.2">
      <c r="E11978" s="34"/>
      <c r="F11978" s="35"/>
      <c r="G11978" s="36"/>
      <c r="H11978" s="35"/>
      <c r="I11978" s="35"/>
      <c r="J11978" s="37"/>
      <c r="K11978" s="35"/>
      <c r="L11978" s="38"/>
      <c r="M11978" s="46"/>
    </row>
    <row r="11979" spans="1:13" ht="12.95" customHeight="1" outlineLevel="4" x14ac:dyDescent="0.2">
      <c r="E11979" s="34"/>
      <c r="F11979" s="35"/>
      <c r="G11979" s="36"/>
      <c r="H11979" s="35"/>
      <c r="I11979" s="35"/>
      <c r="J11979" s="37"/>
      <c r="K11979" s="35"/>
      <c r="L11979" s="38"/>
      <c r="M11979" s="46"/>
    </row>
    <row r="11980" spans="1:13" ht="12.95" customHeight="1" outlineLevel="4" x14ac:dyDescent="0.2">
      <c r="E11980" s="34"/>
      <c r="F11980" s="35"/>
      <c r="G11980" s="36"/>
      <c r="H11980" s="35"/>
      <c r="I11980" s="35"/>
      <c r="J11980" s="37"/>
      <c r="K11980" s="35"/>
      <c r="L11980" s="38"/>
      <c r="M11980" s="46"/>
    </row>
    <row r="11981" spans="1:13" ht="12.95" customHeight="1" outlineLevel="4" x14ac:dyDescent="0.2">
      <c r="E11981" s="34"/>
      <c r="F11981" s="35"/>
      <c r="G11981" s="36"/>
      <c r="H11981" s="35"/>
      <c r="I11981" s="35"/>
      <c r="J11981" s="37"/>
      <c r="K11981" s="35"/>
      <c r="L11981" s="38"/>
      <c r="M11981" s="46"/>
    </row>
    <row r="11982" spans="1:13" ht="12.95" customHeight="1" outlineLevel="4" x14ac:dyDescent="0.2">
      <c r="E11982" s="34"/>
      <c r="F11982" s="35"/>
      <c r="G11982" s="36"/>
      <c r="H11982" s="35"/>
      <c r="I11982" s="35"/>
      <c r="J11982" s="37"/>
      <c r="K11982" s="35"/>
      <c r="L11982" s="38"/>
      <c r="M11982" s="46"/>
    </row>
    <row r="11983" spans="1:13" ht="12.95" customHeight="1" outlineLevel="4" x14ac:dyDescent="0.2">
      <c r="E11983" s="34"/>
      <c r="F11983" s="35"/>
      <c r="G11983" s="36"/>
      <c r="H11983" s="35"/>
      <c r="I11983" s="35"/>
      <c r="J11983" s="37"/>
      <c r="K11983" s="35"/>
      <c r="L11983" s="38"/>
      <c r="M11983" s="46"/>
    </row>
    <row r="11984" spans="1:13" s="4" customFormat="1" ht="21.95" customHeight="1" outlineLevel="3" x14ac:dyDescent="0.2">
      <c r="A11984" s="13"/>
      <c r="B11984" s="14" t="s">
        <v>376</v>
      </c>
      <c r="C11984" s="16" t="s">
        <v>698</v>
      </c>
      <c r="D11984" s="16" t="s">
        <v>44</v>
      </c>
      <c r="E11984" s="14" t="s">
        <v>307</v>
      </c>
      <c r="F11984" s="17"/>
      <c r="G11984" s="18"/>
      <c r="H11984" s="17"/>
      <c r="I11984" s="19"/>
      <c r="J11984" s="20"/>
      <c r="K11984" s="20"/>
      <c r="L11984" s="12"/>
      <c r="M11984" s="9"/>
    </row>
    <row r="11985" spans="1:13" ht="12.95" customHeight="1" outlineLevel="4" x14ac:dyDescent="0.2">
      <c r="A11985" s="21"/>
      <c r="B11985" s="21"/>
      <c r="C11985" s="21"/>
      <c r="D11985" s="21"/>
      <c r="E11985" s="22" t="s">
        <v>23</v>
      </c>
      <c r="F11985" s="23"/>
      <c r="G11985" s="24"/>
      <c r="H11985" s="25">
        <v>0.65</v>
      </c>
      <c r="I11985" s="26"/>
      <c r="J11985" s="27"/>
      <c r="K11985" s="27"/>
      <c r="L11985" s="7"/>
      <c r="M11985" s="9"/>
    </row>
    <row r="11986" spans="1:13" ht="12.95" customHeight="1" outlineLevel="4" x14ac:dyDescent="0.2">
      <c r="E11986" s="28" t="s">
        <v>24</v>
      </c>
      <c r="F11986" s="29">
        <v>917386</v>
      </c>
      <c r="G11986" s="30" t="s">
        <v>95</v>
      </c>
      <c r="H11986" s="31">
        <v>7.8</v>
      </c>
      <c r="I11986" s="31">
        <v>7.8</v>
      </c>
      <c r="J11986" s="32" t="s">
        <v>26</v>
      </c>
      <c r="K11986" s="33"/>
      <c r="L11986" s="68"/>
      <c r="M11986" s="67">
        <f>I11986*L11986</f>
        <v>0</v>
      </c>
    </row>
    <row r="11987" spans="1:13" ht="12.95" customHeight="1" outlineLevel="4" x14ac:dyDescent="0.2">
      <c r="E11987" s="28" t="s">
        <v>24</v>
      </c>
      <c r="F11987" s="29">
        <v>917387</v>
      </c>
      <c r="G11987" s="30" t="s">
        <v>46</v>
      </c>
      <c r="H11987" s="31">
        <v>7.8</v>
      </c>
      <c r="I11987" s="31">
        <v>7.8</v>
      </c>
      <c r="J11987" s="32" t="s">
        <v>26</v>
      </c>
      <c r="K11987" s="33"/>
      <c r="L11987" s="68"/>
      <c r="M11987" s="67">
        <f>I11987*L11987</f>
        <v>0</v>
      </c>
    </row>
    <row r="11988" spans="1:13" ht="12.95" customHeight="1" outlineLevel="4" x14ac:dyDescent="0.2">
      <c r="E11988" s="28" t="s">
        <v>24</v>
      </c>
      <c r="F11988" s="29">
        <v>917388</v>
      </c>
      <c r="G11988" s="30" t="s">
        <v>47</v>
      </c>
      <c r="H11988" s="31">
        <v>7.8</v>
      </c>
      <c r="I11988" s="31">
        <v>7.8</v>
      </c>
      <c r="J11988" s="32" t="s">
        <v>26</v>
      </c>
      <c r="K11988" s="33"/>
      <c r="L11988" s="68"/>
      <c r="M11988" s="67">
        <f>I11988*L11988</f>
        <v>0</v>
      </c>
    </row>
    <row r="11989" spans="1:13" ht="12.95" customHeight="1" outlineLevel="4" x14ac:dyDescent="0.2">
      <c r="E11989" s="34"/>
      <c r="F11989" s="35"/>
      <c r="G11989" s="36"/>
      <c r="H11989" s="35"/>
      <c r="I11989" s="35"/>
      <c r="J11989" s="37"/>
      <c r="K11989" s="35"/>
      <c r="L11989" s="38"/>
      <c r="M11989" s="39"/>
    </row>
    <row r="11990" spans="1:13" ht="12.95" customHeight="1" outlineLevel="4" x14ac:dyDescent="0.2">
      <c r="E11990" s="40"/>
      <c r="F11990" s="41">
        <v>493687</v>
      </c>
      <c r="G11990" s="48" t="s">
        <v>53</v>
      </c>
      <c r="H11990" s="43">
        <v>0.65</v>
      </c>
      <c r="I11990" s="43">
        <v>0.65</v>
      </c>
      <c r="J11990" s="44" t="s">
        <v>26</v>
      </c>
      <c r="K11990" s="45"/>
      <c r="L11990" s="70"/>
      <c r="M11990" s="69">
        <f>I11990*L11990</f>
        <v>0</v>
      </c>
    </row>
    <row r="11991" spans="1:13" ht="12.95" customHeight="1" outlineLevel="4" x14ac:dyDescent="0.2">
      <c r="E11991" s="40"/>
      <c r="F11991" s="41">
        <v>493688</v>
      </c>
      <c r="G11991" s="48" t="s">
        <v>49</v>
      </c>
      <c r="H11991" s="43">
        <v>0.65</v>
      </c>
      <c r="I11991" s="43">
        <v>0.65</v>
      </c>
      <c r="J11991" s="44" t="s">
        <v>26</v>
      </c>
      <c r="K11991" s="45"/>
      <c r="L11991" s="70"/>
      <c r="M11991" s="69">
        <f>I11991*L11991</f>
        <v>0</v>
      </c>
    </row>
    <row r="11992" spans="1:13" ht="12.95" customHeight="1" outlineLevel="4" x14ac:dyDescent="0.2">
      <c r="E11992" s="40"/>
      <c r="F11992" s="41">
        <v>493689</v>
      </c>
      <c r="G11992" s="48" t="s">
        <v>50</v>
      </c>
      <c r="H11992" s="43">
        <v>0.65</v>
      </c>
      <c r="I11992" s="43">
        <v>0.65</v>
      </c>
      <c r="J11992" s="44" t="s">
        <v>26</v>
      </c>
      <c r="K11992" s="45"/>
      <c r="L11992" s="70"/>
      <c r="M11992" s="69">
        <f>I11992*L11992</f>
        <v>0</v>
      </c>
    </row>
    <row r="11993" spans="1:13" ht="12.95" customHeight="1" outlineLevel="4" x14ac:dyDescent="0.2">
      <c r="E11993" s="40"/>
      <c r="F11993" s="41">
        <v>493691</v>
      </c>
      <c r="G11993" s="48" t="s">
        <v>92</v>
      </c>
      <c r="H11993" s="43">
        <v>0.65</v>
      </c>
      <c r="I11993" s="43">
        <v>0.65</v>
      </c>
      <c r="J11993" s="44" t="s">
        <v>26</v>
      </c>
      <c r="K11993" s="45"/>
      <c r="L11993" s="70"/>
      <c r="M11993" s="69">
        <f>I11993*L11993</f>
        <v>0</v>
      </c>
    </row>
    <row r="11994" spans="1:13" ht="12.95" customHeight="1" outlineLevel="4" x14ac:dyDescent="0.2">
      <c r="E11994" s="34"/>
      <c r="F11994" s="35"/>
      <c r="G11994" s="36"/>
      <c r="H11994" s="35"/>
      <c r="I11994" s="35"/>
      <c r="J11994" s="37"/>
      <c r="K11994" s="35"/>
      <c r="L11994" s="38"/>
      <c r="M11994" s="46"/>
    </row>
    <row r="11995" spans="1:13" ht="12.95" customHeight="1" outlineLevel="4" x14ac:dyDescent="0.2">
      <c r="E11995" s="34"/>
      <c r="F11995" s="35"/>
      <c r="G11995" s="36"/>
      <c r="H11995" s="35"/>
      <c r="I11995" s="35"/>
      <c r="J11995" s="37"/>
      <c r="K11995" s="35"/>
      <c r="L11995" s="38"/>
      <c r="M11995" s="46"/>
    </row>
    <row r="11996" spans="1:13" ht="12.95" customHeight="1" outlineLevel="4" x14ac:dyDescent="0.2">
      <c r="E11996" s="34"/>
      <c r="F11996" s="35"/>
      <c r="G11996" s="36"/>
      <c r="H11996" s="35"/>
      <c r="I11996" s="35"/>
      <c r="J11996" s="37"/>
      <c r="K11996" s="35"/>
      <c r="L11996" s="38"/>
      <c r="M11996" s="46"/>
    </row>
    <row r="11997" spans="1:13" ht="12.95" customHeight="1" outlineLevel="4" x14ac:dyDescent="0.2">
      <c r="E11997" s="34"/>
      <c r="F11997" s="35"/>
      <c r="G11997" s="36"/>
      <c r="H11997" s="35"/>
      <c r="I11997" s="35"/>
      <c r="J11997" s="37"/>
      <c r="K11997" s="35"/>
      <c r="L11997" s="38"/>
      <c r="M11997" s="46"/>
    </row>
    <row r="11998" spans="1:13" ht="12.95" customHeight="1" outlineLevel="4" x14ac:dyDescent="0.2">
      <c r="E11998" s="34"/>
      <c r="F11998" s="35"/>
      <c r="G11998" s="36"/>
      <c r="H11998" s="35"/>
      <c r="I11998" s="35"/>
      <c r="J11998" s="37"/>
      <c r="K11998" s="35"/>
      <c r="L11998" s="38"/>
      <c r="M11998" s="46"/>
    </row>
    <row r="11999" spans="1:13" ht="12.95" customHeight="1" outlineLevel="4" x14ac:dyDescent="0.2">
      <c r="E11999" s="34"/>
      <c r="F11999" s="35"/>
      <c r="G11999" s="36"/>
      <c r="H11999" s="35"/>
      <c r="I11999" s="35"/>
      <c r="J11999" s="37"/>
      <c r="K11999" s="35"/>
      <c r="L11999" s="38"/>
      <c r="M11999" s="46"/>
    </row>
    <row r="12000" spans="1:13" s="4" customFormat="1" ht="21.95" customHeight="1" outlineLevel="3" x14ac:dyDescent="0.2">
      <c r="A12000" s="13"/>
      <c r="B12000" s="14" t="s">
        <v>376</v>
      </c>
      <c r="C12000" s="16" t="s">
        <v>699</v>
      </c>
      <c r="D12000" s="16" t="s">
        <v>44</v>
      </c>
      <c r="E12000" s="14" t="s">
        <v>131</v>
      </c>
      <c r="F12000" s="17"/>
      <c r="G12000" s="18"/>
      <c r="H12000" s="17"/>
      <c r="I12000" s="19"/>
      <c r="J12000" s="20"/>
      <c r="K12000" s="20"/>
      <c r="L12000" s="12"/>
      <c r="M12000" s="9"/>
    </row>
    <row r="12001" spans="1:13" ht="12.95" customHeight="1" outlineLevel="4" x14ac:dyDescent="0.2">
      <c r="A12001" s="21"/>
      <c r="B12001" s="21"/>
      <c r="C12001" s="21"/>
      <c r="D12001" s="21"/>
      <c r="E12001" s="22" t="s">
        <v>23</v>
      </c>
      <c r="F12001" s="23"/>
      <c r="G12001" s="24"/>
      <c r="H12001" s="25">
        <v>0.65</v>
      </c>
      <c r="I12001" s="26"/>
      <c r="J12001" s="27"/>
      <c r="K12001" s="27"/>
      <c r="L12001" s="7"/>
      <c r="M12001" s="9"/>
    </row>
    <row r="12002" spans="1:13" ht="12.95" customHeight="1" outlineLevel="4" x14ac:dyDescent="0.2">
      <c r="E12002" s="28" t="s">
        <v>24</v>
      </c>
      <c r="F12002" s="29">
        <v>917411</v>
      </c>
      <c r="G12002" s="30" t="s">
        <v>46</v>
      </c>
      <c r="H12002" s="31">
        <v>7.8</v>
      </c>
      <c r="I12002" s="31">
        <v>7.8</v>
      </c>
      <c r="J12002" s="32" t="s">
        <v>26</v>
      </c>
      <c r="K12002" s="33"/>
      <c r="L12002" s="68"/>
      <c r="M12002" s="67">
        <f>I12002*L12002</f>
        <v>0</v>
      </c>
    </row>
    <row r="12003" spans="1:13" ht="12.95" customHeight="1" outlineLevel="4" x14ac:dyDescent="0.2">
      <c r="E12003" s="28" t="s">
        <v>24</v>
      </c>
      <c r="F12003" s="29">
        <v>919538</v>
      </c>
      <c r="G12003" s="30" t="s">
        <v>37</v>
      </c>
      <c r="H12003" s="31">
        <v>7.8</v>
      </c>
      <c r="I12003" s="31">
        <v>7.8</v>
      </c>
      <c r="J12003" s="32" t="s">
        <v>26</v>
      </c>
      <c r="K12003" s="33"/>
      <c r="L12003" s="68"/>
      <c r="M12003" s="67">
        <f>I12003*L12003</f>
        <v>0</v>
      </c>
    </row>
    <row r="12004" spans="1:13" ht="12.95" customHeight="1" outlineLevel="4" x14ac:dyDescent="0.2">
      <c r="E12004" s="34"/>
      <c r="F12004" s="35"/>
      <c r="G12004" s="36"/>
      <c r="H12004" s="35"/>
      <c r="I12004" s="35"/>
      <c r="J12004" s="37"/>
      <c r="K12004" s="35"/>
      <c r="L12004" s="38"/>
      <c r="M12004" s="39"/>
    </row>
    <row r="12005" spans="1:13" ht="12.95" customHeight="1" outlineLevel="4" x14ac:dyDescent="0.2">
      <c r="E12005" s="40"/>
      <c r="F12005" s="41">
        <v>493782</v>
      </c>
      <c r="G12005" s="48" t="s">
        <v>49</v>
      </c>
      <c r="H12005" s="43">
        <v>0.65</v>
      </c>
      <c r="I12005" s="43">
        <v>0.65</v>
      </c>
      <c r="J12005" s="44" t="s">
        <v>26</v>
      </c>
      <c r="K12005" s="45"/>
      <c r="L12005" s="70"/>
      <c r="M12005" s="69">
        <f>I12005*L12005</f>
        <v>0</v>
      </c>
    </row>
    <row r="12006" spans="1:13" ht="12.95" customHeight="1" outlineLevel="4" x14ac:dyDescent="0.2">
      <c r="E12006" s="40"/>
      <c r="F12006" s="41">
        <v>502494</v>
      </c>
      <c r="G12006" s="48" t="s">
        <v>41</v>
      </c>
      <c r="H12006" s="43">
        <v>0.65</v>
      </c>
      <c r="I12006" s="43">
        <v>0.65</v>
      </c>
      <c r="J12006" s="44" t="s">
        <v>26</v>
      </c>
      <c r="K12006" s="45"/>
      <c r="L12006" s="70"/>
      <c r="M12006" s="69">
        <f>I12006*L12006</f>
        <v>0</v>
      </c>
    </row>
    <row r="12007" spans="1:13" ht="12.95" customHeight="1" outlineLevel="4" x14ac:dyDescent="0.2">
      <c r="E12007" s="34"/>
      <c r="F12007" s="35"/>
      <c r="G12007" s="36"/>
      <c r="H12007" s="35"/>
      <c r="I12007" s="35"/>
      <c r="J12007" s="37"/>
      <c r="K12007" s="35"/>
      <c r="L12007" s="38"/>
      <c r="M12007" s="46"/>
    </row>
    <row r="12008" spans="1:13" ht="12.95" customHeight="1" outlineLevel="4" x14ac:dyDescent="0.2">
      <c r="E12008" s="34"/>
      <c r="F12008" s="35"/>
      <c r="G12008" s="36"/>
      <c r="H12008" s="35"/>
      <c r="I12008" s="35"/>
      <c r="J12008" s="37"/>
      <c r="K12008" s="35"/>
      <c r="L12008" s="38"/>
      <c r="M12008" s="46"/>
    </row>
    <row r="12009" spans="1:13" ht="12.95" customHeight="1" outlineLevel="4" x14ac:dyDescent="0.2">
      <c r="E12009" s="34"/>
      <c r="F12009" s="35"/>
      <c r="G12009" s="36"/>
      <c r="H12009" s="35"/>
      <c r="I12009" s="35"/>
      <c r="J12009" s="37"/>
      <c r="K12009" s="35"/>
      <c r="L12009" s="38"/>
      <c r="M12009" s="46"/>
    </row>
    <row r="12010" spans="1:13" ht="12.95" customHeight="1" outlineLevel="4" x14ac:dyDescent="0.2">
      <c r="E12010" s="34"/>
      <c r="F12010" s="35"/>
      <c r="G12010" s="36"/>
      <c r="H12010" s="35"/>
      <c r="I12010" s="35"/>
      <c r="J12010" s="37"/>
      <c r="K12010" s="35"/>
      <c r="L12010" s="38"/>
      <c r="M12010" s="46"/>
    </row>
    <row r="12011" spans="1:13" ht="12.95" customHeight="1" outlineLevel="4" x14ac:dyDescent="0.2">
      <c r="E12011" s="34"/>
      <c r="F12011" s="35"/>
      <c r="G12011" s="36"/>
      <c r="H12011" s="35"/>
      <c r="I12011" s="35"/>
      <c r="J12011" s="37"/>
      <c r="K12011" s="35"/>
      <c r="L12011" s="38"/>
      <c r="M12011" s="46"/>
    </row>
    <row r="12012" spans="1:13" ht="12.95" customHeight="1" outlineLevel="4" x14ac:dyDescent="0.2">
      <c r="E12012" s="34"/>
      <c r="F12012" s="35"/>
      <c r="G12012" s="36"/>
      <c r="H12012" s="35"/>
      <c r="I12012" s="35"/>
      <c r="J12012" s="37"/>
      <c r="K12012" s="35"/>
      <c r="L12012" s="38"/>
      <c r="M12012" s="46"/>
    </row>
    <row r="12013" spans="1:13" ht="12.95" customHeight="1" outlineLevel="4" x14ac:dyDescent="0.2">
      <c r="E12013" s="34"/>
      <c r="F12013" s="35"/>
      <c r="G12013" s="36"/>
      <c r="H12013" s="35"/>
      <c r="I12013" s="35"/>
      <c r="J12013" s="37"/>
      <c r="K12013" s="35"/>
      <c r="L12013" s="38"/>
      <c r="M12013" s="46"/>
    </row>
    <row r="12014" spans="1:13" ht="12.95" customHeight="1" outlineLevel="4" x14ac:dyDescent="0.2">
      <c r="E12014" s="34"/>
      <c r="F12014" s="35"/>
      <c r="G12014" s="36"/>
      <c r="H12014" s="35"/>
      <c r="I12014" s="35"/>
      <c r="J12014" s="37"/>
      <c r="K12014" s="35"/>
      <c r="L12014" s="38"/>
      <c r="M12014" s="46"/>
    </row>
    <row r="12015" spans="1:13" ht="12.95" customHeight="1" outlineLevel="4" x14ac:dyDescent="0.2">
      <c r="E12015" s="34"/>
      <c r="F12015" s="35"/>
      <c r="G12015" s="36"/>
      <c r="H12015" s="35"/>
      <c r="I12015" s="35"/>
      <c r="J12015" s="37"/>
      <c r="K12015" s="35"/>
      <c r="L12015" s="38"/>
      <c r="M12015" s="46"/>
    </row>
    <row r="12016" spans="1:13" s="4" customFormat="1" ht="21.95" customHeight="1" outlineLevel="3" x14ac:dyDescent="0.2">
      <c r="A12016" s="13"/>
      <c r="B12016" s="14" t="s">
        <v>376</v>
      </c>
      <c r="C12016" s="16" t="s">
        <v>700</v>
      </c>
      <c r="D12016" s="16" t="s">
        <v>44</v>
      </c>
      <c r="E12016" s="14" t="s">
        <v>131</v>
      </c>
      <c r="F12016" s="17"/>
      <c r="G12016" s="18"/>
      <c r="H12016" s="17"/>
      <c r="I12016" s="19"/>
      <c r="J12016" s="20"/>
      <c r="K12016" s="20"/>
      <c r="L12016" s="12"/>
      <c r="M12016" s="9"/>
    </row>
    <row r="12017" spans="1:13" ht="12.95" customHeight="1" outlineLevel="4" x14ac:dyDescent="0.2">
      <c r="A12017" s="21"/>
      <c r="B12017" s="21"/>
      <c r="C12017" s="21"/>
      <c r="D12017" s="21"/>
      <c r="E12017" s="22" t="s">
        <v>23</v>
      </c>
      <c r="F12017" s="23"/>
      <c r="G12017" s="24"/>
      <c r="H12017" s="25">
        <v>0.8</v>
      </c>
      <c r="I12017" s="26"/>
      <c r="J12017" s="27"/>
      <c r="K12017" s="27"/>
      <c r="L12017" s="7"/>
      <c r="M12017" s="9"/>
    </row>
    <row r="12018" spans="1:13" ht="12.95" customHeight="1" outlineLevel="4" x14ac:dyDescent="0.2">
      <c r="E12018" s="28" t="s">
        <v>24</v>
      </c>
      <c r="F12018" s="29">
        <v>917427</v>
      </c>
      <c r="G12018" s="30" t="s">
        <v>46</v>
      </c>
      <c r="H12018" s="31">
        <v>9.6</v>
      </c>
      <c r="I12018" s="31">
        <v>9.6</v>
      </c>
      <c r="J12018" s="32" t="s">
        <v>26</v>
      </c>
      <c r="K12018" s="33"/>
      <c r="L12018" s="68"/>
      <c r="M12018" s="67">
        <f>I12018*L12018</f>
        <v>0</v>
      </c>
    </row>
    <row r="12019" spans="1:13" ht="12.95" customHeight="1" outlineLevel="4" x14ac:dyDescent="0.2">
      <c r="E12019" s="28" t="s">
        <v>24</v>
      </c>
      <c r="F12019" s="29">
        <v>917428</v>
      </c>
      <c r="G12019" s="30" t="s">
        <v>47</v>
      </c>
      <c r="H12019" s="31">
        <v>9.6</v>
      </c>
      <c r="I12019" s="31">
        <v>9.6</v>
      </c>
      <c r="J12019" s="32" t="s">
        <v>26</v>
      </c>
      <c r="K12019" s="33"/>
      <c r="L12019" s="68"/>
      <c r="M12019" s="67">
        <f>I12019*L12019</f>
        <v>0</v>
      </c>
    </row>
    <row r="12020" spans="1:13" ht="12.95" customHeight="1" outlineLevel="4" x14ac:dyDescent="0.2">
      <c r="E12020" s="34"/>
      <c r="F12020" s="35"/>
      <c r="G12020" s="36"/>
      <c r="H12020" s="35"/>
      <c r="I12020" s="35"/>
      <c r="J12020" s="37"/>
      <c r="K12020" s="35"/>
      <c r="L12020" s="38"/>
      <c r="M12020" s="39"/>
    </row>
    <row r="12021" spans="1:13" ht="12.95" customHeight="1" outlineLevel="4" x14ac:dyDescent="0.2">
      <c r="E12021" s="40"/>
      <c r="F12021" s="41">
        <v>493796</v>
      </c>
      <c r="G12021" s="48" t="s">
        <v>53</v>
      </c>
      <c r="H12021" s="43">
        <v>0.8</v>
      </c>
      <c r="I12021" s="43">
        <v>0.8</v>
      </c>
      <c r="J12021" s="44" t="s">
        <v>26</v>
      </c>
      <c r="K12021" s="45"/>
      <c r="L12021" s="70"/>
      <c r="M12021" s="69">
        <f>I12021*L12021</f>
        <v>0</v>
      </c>
    </row>
    <row r="12022" spans="1:13" ht="12.95" customHeight="1" outlineLevel="4" x14ac:dyDescent="0.2">
      <c r="E12022" s="40"/>
      <c r="F12022" s="41">
        <v>493797</v>
      </c>
      <c r="G12022" s="48" t="s">
        <v>49</v>
      </c>
      <c r="H12022" s="43">
        <v>0.8</v>
      </c>
      <c r="I12022" s="43">
        <v>0.8</v>
      </c>
      <c r="J12022" s="44" t="s">
        <v>26</v>
      </c>
      <c r="K12022" s="45"/>
      <c r="L12022" s="70"/>
      <c r="M12022" s="69">
        <f>I12022*L12022</f>
        <v>0</v>
      </c>
    </row>
    <row r="12023" spans="1:13" ht="12.95" customHeight="1" outlineLevel="4" x14ac:dyDescent="0.2">
      <c r="E12023" s="40"/>
      <c r="F12023" s="41">
        <v>493798</v>
      </c>
      <c r="G12023" s="48" t="s">
        <v>50</v>
      </c>
      <c r="H12023" s="43">
        <v>0.8</v>
      </c>
      <c r="I12023" s="43">
        <v>0.8</v>
      </c>
      <c r="J12023" s="44" t="s">
        <v>26</v>
      </c>
      <c r="K12023" s="45"/>
      <c r="L12023" s="70"/>
      <c r="M12023" s="69">
        <f>I12023*L12023</f>
        <v>0</v>
      </c>
    </row>
    <row r="12024" spans="1:13" ht="12.95" customHeight="1" outlineLevel="4" x14ac:dyDescent="0.2">
      <c r="E12024" s="34"/>
      <c r="F12024" s="35"/>
      <c r="G12024" s="36"/>
      <c r="H12024" s="35"/>
      <c r="I12024" s="35"/>
      <c r="J12024" s="37"/>
      <c r="K12024" s="35"/>
      <c r="L12024" s="38"/>
      <c r="M12024" s="46"/>
    </row>
    <row r="12025" spans="1:13" ht="12.95" customHeight="1" outlineLevel="4" x14ac:dyDescent="0.2">
      <c r="E12025" s="34"/>
      <c r="F12025" s="35"/>
      <c r="G12025" s="36"/>
      <c r="H12025" s="35"/>
      <c r="I12025" s="35"/>
      <c r="J12025" s="37"/>
      <c r="K12025" s="35"/>
      <c r="L12025" s="38"/>
      <c r="M12025" s="46"/>
    </row>
    <row r="12026" spans="1:13" ht="12.95" customHeight="1" outlineLevel="4" x14ac:dyDescent="0.2">
      <c r="E12026" s="34"/>
      <c r="F12026" s="35"/>
      <c r="G12026" s="36"/>
      <c r="H12026" s="35"/>
      <c r="I12026" s="35"/>
      <c r="J12026" s="37"/>
      <c r="K12026" s="35"/>
      <c r="L12026" s="38"/>
      <c r="M12026" s="46"/>
    </row>
    <row r="12027" spans="1:13" ht="12.95" customHeight="1" outlineLevel="4" x14ac:dyDescent="0.2">
      <c r="E12027" s="34"/>
      <c r="F12027" s="35"/>
      <c r="G12027" s="36"/>
      <c r="H12027" s="35"/>
      <c r="I12027" s="35"/>
      <c r="J12027" s="37"/>
      <c r="K12027" s="35"/>
      <c r="L12027" s="38"/>
      <c r="M12027" s="46"/>
    </row>
    <row r="12028" spans="1:13" ht="12.95" customHeight="1" outlineLevel="4" x14ac:dyDescent="0.2">
      <c r="E12028" s="34"/>
      <c r="F12028" s="35"/>
      <c r="G12028" s="36"/>
      <c r="H12028" s="35"/>
      <c r="I12028" s="35"/>
      <c r="J12028" s="37"/>
      <c r="K12028" s="35"/>
      <c r="L12028" s="38"/>
      <c r="M12028" s="46"/>
    </row>
    <row r="12029" spans="1:13" ht="12.95" customHeight="1" outlineLevel="4" x14ac:dyDescent="0.2">
      <c r="E12029" s="34"/>
      <c r="F12029" s="35"/>
      <c r="G12029" s="36"/>
      <c r="H12029" s="35"/>
      <c r="I12029" s="35"/>
      <c r="J12029" s="37"/>
      <c r="K12029" s="35"/>
      <c r="L12029" s="38"/>
      <c r="M12029" s="46"/>
    </row>
    <row r="12030" spans="1:13" ht="12.95" customHeight="1" outlineLevel="4" x14ac:dyDescent="0.2">
      <c r="E12030" s="34"/>
      <c r="F12030" s="35"/>
      <c r="G12030" s="36"/>
      <c r="H12030" s="35"/>
      <c r="I12030" s="35"/>
      <c r="J12030" s="37"/>
      <c r="K12030" s="35"/>
      <c r="L12030" s="38"/>
      <c r="M12030" s="46"/>
    </row>
    <row r="12031" spans="1:13" ht="12.95" customHeight="1" outlineLevel="4" x14ac:dyDescent="0.2">
      <c r="E12031" s="34"/>
      <c r="F12031" s="35"/>
      <c r="G12031" s="36"/>
      <c r="H12031" s="35"/>
      <c r="I12031" s="35"/>
      <c r="J12031" s="37"/>
      <c r="K12031" s="35"/>
      <c r="L12031" s="38"/>
      <c r="M12031" s="46"/>
    </row>
    <row r="12032" spans="1:13" s="4" customFormat="1" ht="21.95" customHeight="1" outlineLevel="3" x14ac:dyDescent="0.2">
      <c r="A12032" s="13"/>
      <c r="B12032" s="14" t="s">
        <v>376</v>
      </c>
      <c r="C12032" s="16" t="s">
        <v>701</v>
      </c>
      <c r="D12032" s="16" t="s">
        <v>44</v>
      </c>
      <c r="E12032" s="14" t="s">
        <v>131</v>
      </c>
      <c r="F12032" s="17"/>
      <c r="G12032" s="18"/>
      <c r="H12032" s="17"/>
      <c r="I12032" s="19"/>
      <c r="J12032" s="20"/>
      <c r="K12032" s="20"/>
      <c r="L12032" s="12"/>
      <c r="M12032" s="9"/>
    </row>
    <row r="12033" spans="1:13" ht="12.95" customHeight="1" outlineLevel="4" x14ac:dyDescent="0.2">
      <c r="A12033" s="21"/>
      <c r="B12033" s="21"/>
      <c r="C12033" s="21"/>
      <c r="D12033" s="21"/>
      <c r="E12033" s="22" t="s">
        <v>23</v>
      </c>
      <c r="F12033" s="23"/>
      <c r="G12033" s="24"/>
      <c r="H12033" s="25">
        <v>0.65</v>
      </c>
      <c r="I12033" s="26"/>
      <c r="J12033" s="27"/>
      <c r="K12033" s="27"/>
      <c r="L12033" s="7"/>
      <c r="M12033" s="9"/>
    </row>
    <row r="12034" spans="1:13" ht="12.95" customHeight="1" outlineLevel="4" x14ac:dyDescent="0.2">
      <c r="E12034" s="28" t="s">
        <v>24</v>
      </c>
      <c r="F12034" s="29">
        <v>919898</v>
      </c>
      <c r="G12034" s="30" t="s">
        <v>37</v>
      </c>
      <c r="H12034" s="31">
        <v>7.8</v>
      </c>
      <c r="I12034" s="31">
        <v>7.8</v>
      </c>
      <c r="J12034" s="32" t="s">
        <v>26</v>
      </c>
      <c r="K12034" s="33"/>
      <c r="L12034" s="68"/>
      <c r="M12034" s="67">
        <f>I12034*L12034</f>
        <v>0</v>
      </c>
    </row>
    <row r="12035" spans="1:13" ht="12.95" customHeight="1" outlineLevel="4" x14ac:dyDescent="0.2">
      <c r="E12035" s="34"/>
      <c r="F12035" s="35"/>
      <c r="G12035" s="36"/>
      <c r="H12035" s="35"/>
      <c r="I12035" s="35"/>
      <c r="J12035" s="37"/>
      <c r="K12035" s="35"/>
      <c r="L12035" s="38"/>
      <c r="M12035" s="39"/>
    </row>
    <row r="12036" spans="1:13" ht="12.95" customHeight="1" outlineLevel="4" x14ac:dyDescent="0.2">
      <c r="E12036" s="40"/>
      <c r="F12036" s="41">
        <v>504041</v>
      </c>
      <c r="G12036" s="48" t="s">
        <v>41</v>
      </c>
      <c r="H12036" s="43">
        <v>0.65</v>
      </c>
      <c r="I12036" s="43">
        <v>0.65</v>
      </c>
      <c r="J12036" s="44" t="s">
        <v>26</v>
      </c>
      <c r="K12036" s="45"/>
      <c r="L12036" s="70"/>
      <c r="M12036" s="69">
        <f>I12036*L12036</f>
        <v>0</v>
      </c>
    </row>
    <row r="12037" spans="1:13" ht="12.95" customHeight="1" outlineLevel="4" x14ac:dyDescent="0.2">
      <c r="E12037" s="34"/>
      <c r="F12037" s="35"/>
      <c r="G12037" s="36"/>
      <c r="H12037" s="35"/>
      <c r="I12037" s="35"/>
      <c r="J12037" s="37"/>
      <c r="K12037" s="35"/>
      <c r="L12037" s="38"/>
      <c r="M12037" s="46"/>
    </row>
    <row r="12038" spans="1:13" ht="12.95" customHeight="1" outlineLevel="4" x14ac:dyDescent="0.2">
      <c r="E12038" s="34"/>
      <c r="F12038" s="35"/>
      <c r="G12038" s="36"/>
      <c r="H12038" s="35"/>
      <c r="I12038" s="35"/>
      <c r="J12038" s="37"/>
      <c r="K12038" s="35"/>
      <c r="L12038" s="38"/>
      <c r="M12038" s="46"/>
    </row>
    <row r="12039" spans="1:13" ht="12.95" customHeight="1" outlineLevel="4" x14ac:dyDescent="0.2">
      <c r="E12039" s="34"/>
      <c r="F12039" s="35"/>
      <c r="G12039" s="36"/>
      <c r="H12039" s="35"/>
      <c r="I12039" s="35"/>
      <c r="J12039" s="37"/>
      <c r="K12039" s="35"/>
      <c r="L12039" s="38"/>
      <c r="M12039" s="46"/>
    </row>
    <row r="12040" spans="1:13" ht="12.95" customHeight="1" outlineLevel="4" x14ac:dyDescent="0.2">
      <c r="E12040" s="34"/>
      <c r="F12040" s="35"/>
      <c r="G12040" s="36"/>
      <c r="H12040" s="35"/>
      <c r="I12040" s="35"/>
      <c r="J12040" s="37"/>
      <c r="K12040" s="35"/>
      <c r="L12040" s="38"/>
      <c r="M12040" s="46"/>
    </row>
    <row r="12041" spans="1:13" ht="12.95" customHeight="1" outlineLevel="4" x14ac:dyDescent="0.2">
      <c r="E12041" s="34"/>
      <c r="F12041" s="35"/>
      <c r="G12041" s="36"/>
      <c r="H12041" s="35"/>
      <c r="I12041" s="35"/>
      <c r="J12041" s="37"/>
      <c r="K12041" s="35"/>
      <c r="L12041" s="38"/>
      <c r="M12041" s="46"/>
    </row>
    <row r="12042" spans="1:13" ht="12.95" customHeight="1" outlineLevel="4" x14ac:dyDescent="0.2">
      <c r="E12042" s="34"/>
      <c r="F12042" s="35"/>
      <c r="G12042" s="36"/>
      <c r="H12042" s="35"/>
      <c r="I12042" s="35"/>
      <c r="J12042" s="37"/>
      <c r="K12042" s="35"/>
      <c r="L12042" s="38"/>
      <c r="M12042" s="46"/>
    </row>
    <row r="12043" spans="1:13" ht="12.95" customHeight="1" outlineLevel="4" x14ac:dyDescent="0.2">
      <c r="E12043" s="34"/>
      <c r="F12043" s="35"/>
      <c r="G12043" s="36"/>
      <c r="H12043" s="35"/>
      <c r="I12043" s="35"/>
      <c r="J12043" s="37"/>
      <c r="K12043" s="35"/>
      <c r="L12043" s="38"/>
      <c r="M12043" s="46"/>
    </row>
    <row r="12044" spans="1:13" ht="12.95" customHeight="1" outlineLevel="4" x14ac:dyDescent="0.2">
      <c r="E12044" s="34"/>
      <c r="F12044" s="35"/>
      <c r="G12044" s="36"/>
      <c r="H12044" s="35"/>
      <c r="I12044" s="35"/>
      <c r="J12044" s="37"/>
      <c r="K12044" s="35"/>
      <c r="L12044" s="38"/>
      <c r="M12044" s="46"/>
    </row>
    <row r="12045" spans="1:13" ht="12.95" customHeight="1" outlineLevel="4" x14ac:dyDescent="0.2">
      <c r="E12045" s="34"/>
      <c r="F12045" s="35"/>
      <c r="G12045" s="36"/>
      <c r="H12045" s="35"/>
      <c r="I12045" s="35"/>
      <c r="J12045" s="37"/>
      <c r="K12045" s="35"/>
      <c r="L12045" s="38"/>
      <c r="M12045" s="46"/>
    </row>
    <row r="12046" spans="1:13" ht="12.95" customHeight="1" outlineLevel="4" x14ac:dyDescent="0.2">
      <c r="E12046" s="34"/>
      <c r="F12046" s="35"/>
      <c r="G12046" s="36"/>
      <c r="H12046" s="35"/>
      <c r="I12046" s="35"/>
      <c r="J12046" s="37"/>
      <c r="K12046" s="35"/>
      <c r="L12046" s="38"/>
      <c r="M12046" s="46"/>
    </row>
    <row r="12047" spans="1:13" ht="12.95" customHeight="1" outlineLevel="4" x14ac:dyDescent="0.2">
      <c r="E12047" s="34"/>
      <c r="F12047" s="35"/>
      <c r="G12047" s="36"/>
      <c r="H12047" s="35"/>
      <c r="I12047" s="35"/>
      <c r="J12047" s="37"/>
      <c r="K12047" s="35"/>
      <c r="L12047" s="38"/>
      <c r="M12047" s="46"/>
    </row>
    <row r="12048" spans="1:13" s="4" customFormat="1" ht="21.95" customHeight="1" outlineLevel="3" x14ac:dyDescent="0.2">
      <c r="A12048" s="13"/>
      <c r="B12048" s="14" t="s">
        <v>376</v>
      </c>
      <c r="C12048" s="16" t="s">
        <v>702</v>
      </c>
      <c r="D12048" s="16" t="s">
        <v>44</v>
      </c>
      <c r="E12048" s="14" t="s">
        <v>131</v>
      </c>
      <c r="F12048" s="17"/>
      <c r="G12048" s="18"/>
      <c r="H12048" s="17"/>
      <c r="I12048" s="19"/>
      <c r="J12048" s="20"/>
      <c r="K12048" s="20"/>
      <c r="L12048" s="12"/>
      <c r="M12048" s="9"/>
    </row>
    <row r="12049" spans="1:13" ht="12.95" customHeight="1" outlineLevel="4" x14ac:dyDescent="0.2">
      <c r="A12049" s="21"/>
      <c r="B12049" s="21"/>
      <c r="C12049" s="21"/>
      <c r="D12049" s="21"/>
      <c r="E12049" s="22" t="s">
        <v>23</v>
      </c>
      <c r="F12049" s="23"/>
      <c r="G12049" s="24"/>
      <c r="H12049" s="25">
        <v>0.65</v>
      </c>
      <c r="I12049" s="26"/>
      <c r="J12049" s="27"/>
      <c r="K12049" s="27"/>
      <c r="L12049" s="7"/>
      <c r="M12049" s="9"/>
    </row>
    <row r="12050" spans="1:13" ht="12.95" customHeight="1" outlineLevel="4" x14ac:dyDescent="0.2">
      <c r="E12050" s="28" t="s">
        <v>24</v>
      </c>
      <c r="F12050" s="29">
        <v>917729</v>
      </c>
      <c r="G12050" s="30" t="s">
        <v>48</v>
      </c>
      <c r="H12050" s="31">
        <v>8.4</v>
      </c>
      <c r="I12050" s="31">
        <v>8.4</v>
      </c>
      <c r="J12050" s="32" t="s">
        <v>26</v>
      </c>
      <c r="K12050" s="33"/>
      <c r="L12050" s="68"/>
      <c r="M12050" s="67">
        <f>I12050*L12050</f>
        <v>0</v>
      </c>
    </row>
    <row r="12051" spans="1:13" ht="12.95" customHeight="1" outlineLevel="4" x14ac:dyDescent="0.2">
      <c r="E12051" s="28" t="s">
        <v>24</v>
      </c>
      <c r="F12051" s="29">
        <v>917730</v>
      </c>
      <c r="G12051" s="30" t="s">
        <v>47</v>
      </c>
      <c r="H12051" s="31">
        <v>8.4</v>
      </c>
      <c r="I12051" s="31">
        <v>8.4</v>
      </c>
      <c r="J12051" s="32" t="s">
        <v>26</v>
      </c>
      <c r="K12051" s="33"/>
      <c r="L12051" s="68"/>
      <c r="M12051" s="67">
        <f>I12051*L12051</f>
        <v>0</v>
      </c>
    </row>
    <row r="12052" spans="1:13" ht="12.95" customHeight="1" outlineLevel="4" x14ac:dyDescent="0.2">
      <c r="E12052" s="28" t="s">
        <v>24</v>
      </c>
      <c r="F12052" s="29">
        <v>919899</v>
      </c>
      <c r="G12052" s="30" t="s">
        <v>37</v>
      </c>
      <c r="H12052" s="31">
        <v>7.8</v>
      </c>
      <c r="I12052" s="31">
        <v>7.8</v>
      </c>
      <c r="J12052" s="32" t="s">
        <v>26</v>
      </c>
      <c r="K12052" s="33"/>
      <c r="L12052" s="68"/>
      <c r="M12052" s="67">
        <f>I12052*L12052</f>
        <v>0</v>
      </c>
    </row>
    <row r="12053" spans="1:13" ht="12.95" customHeight="1" outlineLevel="4" x14ac:dyDescent="0.2">
      <c r="E12053" s="34"/>
      <c r="F12053" s="35"/>
      <c r="G12053" s="36"/>
      <c r="H12053" s="35"/>
      <c r="I12053" s="35"/>
      <c r="J12053" s="37"/>
      <c r="K12053" s="35"/>
      <c r="L12053" s="38"/>
      <c r="M12053" s="46"/>
    </row>
    <row r="12054" spans="1:13" ht="12.95" customHeight="1" outlineLevel="4" x14ac:dyDescent="0.2">
      <c r="E12054" s="40"/>
      <c r="F12054" s="41">
        <v>494952</v>
      </c>
      <c r="G12054" s="48" t="s">
        <v>51</v>
      </c>
      <c r="H12054" s="43">
        <v>0.7</v>
      </c>
      <c r="I12054" s="43">
        <v>0.7</v>
      </c>
      <c r="J12054" s="44" t="s">
        <v>26</v>
      </c>
      <c r="K12054" s="45"/>
      <c r="L12054" s="70"/>
      <c r="M12054" s="69">
        <f>I12054*L12054</f>
        <v>0</v>
      </c>
    </row>
    <row r="12055" spans="1:13" ht="12.95" customHeight="1" outlineLevel="4" x14ac:dyDescent="0.2">
      <c r="E12055" s="40"/>
      <c r="F12055" s="41">
        <v>494953</v>
      </c>
      <c r="G12055" s="48" t="s">
        <v>50</v>
      </c>
      <c r="H12055" s="43">
        <v>0.7</v>
      </c>
      <c r="I12055" s="43">
        <v>0.7</v>
      </c>
      <c r="J12055" s="44" t="s">
        <v>26</v>
      </c>
      <c r="K12055" s="45"/>
      <c r="L12055" s="70"/>
      <c r="M12055" s="69">
        <f>I12055*L12055</f>
        <v>0</v>
      </c>
    </row>
    <row r="12056" spans="1:13" ht="12.95" customHeight="1" outlineLevel="4" x14ac:dyDescent="0.2">
      <c r="E12056" s="40"/>
      <c r="F12056" s="41">
        <v>504044</v>
      </c>
      <c r="G12056" s="48" t="s">
        <v>41</v>
      </c>
      <c r="H12056" s="43">
        <v>0.65</v>
      </c>
      <c r="I12056" s="43">
        <v>0.65</v>
      </c>
      <c r="J12056" s="44" t="s">
        <v>26</v>
      </c>
      <c r="K12056" s="45"/>
      <c r="L12056" s="70"/>
      <c r="M12056" s="69">
        <f>I12056*L12056</f>
        <v>0</v>
      </c>
    </row>
    <row r="12057" spans="1:13" ht="12.95" customHeight="1" outlineLevel="4" x14ac:dyDescent="0.2">
      <c r="E12057" s="34"/>
      <c r="F12057" s="35"/>
      <c r="G12057" s="36"/>
      <c r="H12057" s="35"/>
      <c r="I12057" s="35"/>
      <c r="J12057" s="37"/>
      <c r="K12057" s="35"/>
      <c r="L12057" s="38"/>
      <c r="M12057" s="46"/>
    </row>
    <row r="12058" spans="1:13" ht="12.95" customHeight="1" outlineLevel="4" x14ac:dyDescent="0.2">
      <c r="E12058" s="34"/>
      <c r="F12058" s="35"/>
      <c r="G12058" s="36"/>
      <c r="H12058" s="35"/>
      <c r="I12058" s="35"/>
      <c r="J12058" s="37"/>
      <c r="K12058" s="35"/>
      <c r="L12058" s="38"/>
      <c r="M12058" s="46"/>
    </row>
    <row r="12059" spans="1:13" ht="12.95" customHeight="1" outlineLevel="4" x14ac:dyDescent="0.2">
      <c r="E12059" s="34"/>
      <c r="F12059" s="35"/>
      <c r="G12059" s="36"/>
      <c r="H12059" s="35"/>
      <c r="I12059" s="35"/>
      <c r="J12059" s="37"/>
      <c r="K12059" s="35"/>
      <c r="L12059" s="38"/>
      <c r="M12059" s="46"/>
    </row>
    <row r="12060" spans="1:13" ht="12.95" customHeight="1" outlineLevel="4" x14ac:dyDescent="0.2">
      <c r="E12060" s="34"/>
      <c r="F12060" s="35"/>
      <c r="G12060" s="36"/>
      <c r="H12060" s="35"/>
      <c r="I12060" s="35"/>
      <c r="J12060" s="37"/>
      <c r="K12060" s="35"/>
      <c r="L12060" s="38"/>
      <c r="M12060" s="46"/>
    </row>
    <row r="12061" spans="1:13" ht="12.95" customHeight="1" outlineLevel="4" x14ac:dyDescent="0.2">
      <c r="E12061" s="34"/>
      <c r="F12061" s="35"/>
      <c r="G12061" s="36"/>
      <c r="H12061" s="35"/>
      <c r="I12061" s="35"/>
      <c r="J12061" s="37"/>
      <c r="K12061" s="35"/>
      <c r="L12061" s="38"/>
      <c r="M12061" s="46"/>
    </row>
    <row r="12062" spans="1:13" ht="12.95" customHeight="1" outlineLevel="4" x14ac:dyDescent="0.2">
      <c r="E12062" s="34"/>
      <c r="F12062" s="35"/>
      <c r="G12062" s="36"/>
      <c r="H12062" s="35"/>
      <c r="I12062" s="35"/>
      <c r="J12062" s="37"/>
      <c r="K12062" s="35"/>
      <c r="L12062" s="38"/>
      <c r="M12062" s="46"/>
    </row>
    <row r="12063" spans="1:13" ht="12.95" customHeight="1" outlineLevel="4" x14ac:dyDescent="0.2">
      <c r="E12063" s="34"/>
      <c r="F12063" s="35"/>
      <c r="G12063" s="36"/>
      <c r="H12063" s="35"/>
      <c r="I12063" s="35"/>
      <c r="J12063" s="37"/>
      <c r="K12063" s="35"/>
      <c r="L12063" s="38"/>
      <c r="M12063" s="46"/>
    </row>
    <row r="12064" spans="1:13" s="4" customFormat="1" ht="21.95" customHeight="1" outlineLevel="3" x14ac:dyDescent="0.2">
      <c r="A12064" s="13"/>
      <c r="B12064" s="14" t="s">
        <v>376</v>
      </c>
      <c r="C12064" s="16" t="s">
        <v>703</v>
      </c>
      <c r="D12064" s="16" t="s">
        <v>44</v>
      </c>
      <c r="E12064" s="14" t="s">
        <v>324</v>
      </c>
      <c r="F12064" s="17"/>
      <c r="G12064" s="18"/>
      <c r="H12064" s="17"/>
      <c r="I12064" s="19"/>
      <c r="J12064" s="20"/>
      <c r="K12064" s="20"/>
      <c r="L12064" s="12"/>
      <c r="M12064" s="9"/>
    </row>
    <row r="12065" spans="1:13" ht="12.95" customHeight="1" outlineLevel="4" x14ac:dyDescent="0.2">
      <c r="A12065" s="21"/>
      <c r="B12065" s="21"/>
      <c r="C12065" s="21"/>
      <c r="D12065" s="21"/>
      <c r="E12065" s="22" t="s">
        <v>23</v>
      </c>
      <c r="F12065" s="23"/>
      <c r="G12065" s="24"/>
      <c r="H12065" s="25">
        <v>0.65</v>
      </c>
      <c r="I12065" s="26"/>
      <c r="J12065" s="27"/>
      <c r="K12065" s="27"/>
      <c r="L12065" s="7"/>
      <c r="M12065" s="9"/>
    </row>
    <row r="12066" spans="1:13" ht="12.95" customHeight="1" outlineLevel="4" x14ac:dyDescent="0.2">
      <c r="E12066" s="28" t="s">
        <v>24</v>
      </c>
      <c r="F12066" s="29">
        <v>918303</v>
      </c>
      <c r="G12066" s="30" t="s">
        <v>47</v>
      </c>
      <c r="H12066" s="31">
        <v>8.4</v>
      </c>
      <c r="I12066" s="31">
        <v>8.4</v>
      </c>
      <c r="J12066" s="32" t="s">
        <v>26</v>
      </c>
      <c r="K12066" s="33"/>
      <c r="L12066" s="68"/>
      <c r="M12066" s="67">
        <f>I12066*L12066</f>
        <v>0</v>
      </c>
    </row>
    <row r="12067" spans="1:13" ht="12.95" customHeight="1" outlineLevel="4" x14ac:dyDescent="0.2">
      <c r="E12067" s="28" t="s">
        <v>24</v>
      </c>
      <c r="F12067" s="29">
        <v>918304</v>
      </c>
      <c r="G12067" s="30" t="s">
        <v>48</v>
      </c>
      <c r="H12067" s="31">
        <v>7.8</v>
      </c>
      <c r="I12067" s="31">
        <v>7.8</v>
      </c>
      <c r="J12067" s="32" t="s">
        <v>26</v>
      </c>
      <c r="K12067" s="33"/>
      <c r="L12067" s="68"/>
      <c r="M12067" s="67">
        <f>I12067*L12067</f>
        <v>0</v>
      </c>
    </row>
    <row r="12068" spans="1:13" ht="12.95" customHeight="1" outlineLevel="4" x14ac:dyDescent="0.2">
      <c r="E12068" s="28" t="s">
        <v>24</v>
      </c>
      <c r="F12068" s="29">
        <v>918305</v>
      </c>
      <c r="G12068" s="30" t="s">
        <v>95</v>
      </c>
      <c r="H12068" s="31">
        <v>7.8</v>
      </c>
      <c r="I12068" s="31">
        <v>7.8</v>
      </c>
      <c r="J12068" s="32" t="s">
        <v>26</v>
      </c>
      <c r="K12068" s="33"/>
      <c r="L12068" s="68"/>
      <c r="M12068" s="67">
        <f>I12068*L12068</f>
        <v>0</v>
      </c>
    </row>
    <row r="12069" spans="1:13" ht="12.95" customHeight="1" outlineLevel="4" x14ac:dyDescent="0.2">
      <c r="E12069" s="34"/>
      <c r="F12069" s="35"/>
      <c r="G12069" s="36"/>
      <c r="H12069" s="35"/>
      <c r="I12069" s="35"/>
      <c r="J12069" s="37"/>
      <c r="K12069" s="35"/>
      <c r="L12069" s="38"/>
      <c r="M12069" s="46"/>
    </row>
    <row r="12070" spans="1:13" ht="12.95" customHeight="1" outlineLevel="4" x14ac:dyDescent="0.2">
      <c r="E12070" s="40"/>
      <c r="F12070" s="41">
        <v>497717</v>
      </c>
      <c r="G12070" s="48" t="s">
        <v>50</v>
      </c>
      <c r="H12070" s="43">
        <v>0.7</v>
      </c>
      <c r="I12070" s="43">
        <v>0.7</v>
      </c>
      <c r="J12070" s="44" t="s">
        <v>26</v>
      </c>
      <c r="K12070" s="45"/>
      <c r="L12070" s="70"/>
      <c r="M12070" s="69">
        <f>I12070*L12070</f>
        <v>0</v>
      </c>
    </row>
    <row r="12071" spans="1:13" ht="12.95" customHeight="1" outlineLevel="4" x14ac:dyDescent="0.2">
      <c r="E12071" s="40"/>
      <c r="F12071" s="41">
        <v>497718</v>
      </c>
      <c r="G12071" s="48" t="s">
        <v>51</v>
      </c>
      <c r="H12071" s="43">
        <v>0.65</v>
      </c>
      <c r="I12071" s="43">
        <v>0.65</v>
      </c>
      <c r="J12071" s="44" t="s">
        <v>26</v>
      </c>
      <c r="K12071" s="45"/>
      <c r="L12071" s="70"/>
      <c r="M12071" s="69">
        <f>I12071*L12071</f>
        <v>0</v>
      </c>
    </row>
    <row r="12072" spans="1:13" ht="12.95" customHeight="1" outlineLevel="4" x14ac:dyDescent="0.2">
      <c r="E12072" s="40"/>
      <c r="F12072" s="41">
        <v>497719</v>
      </c>
      <c r="G12072" s="48" t="s">
        <v>53</v>
      </c>
      <c r="H12072" s="43">
        <v>0.65</v>
      </c>
      <c r="I12072" s="43">
        <v>0.65</v>
      </c>
      <c r="J12072" s="44" t="s">
        <v>26</v>
      </c>
      <c r="K12072" s="45"/>
      <c r="L12072" s="70"/>
      <c r="M12072" s="69">
        <f>I12072*L12072</f>
        <v>0</v>
      </c>
    </row>
    <row r="12073" spans="1:13" ht="12.95" customHeight="1" outlineLevel="4" x14ac:dyDescent="0.2">
      <c r="E12073" s="34"/>
      <c r="F12073" s="35"/>
      <c r="G12073" s="36"/>
      <c r="H12073" s="35"/>
      <c r="I12073" s="35"/>
      <c r="J12073" s="37"/>
      <c r="K12073" s="35"/>
      <c r="L12073" s="38"/>
      <c r="M12073" s="46"/>
    </row>
    <row r="12074" spans="1:13" ht="12.95" customHeight="1" outlineLevel="4" x14ac:dyDescent="0.2">
      <c r="E12074" s="34"/>
      <c r="F12074" s="35"/>
      <c r="G12074" s="36"/>
      <c r="H12074" s="35"/>
      <c r="I12074" s="35"/>
      <c r="J12074" s="37"/>
      <c r="K12074" s="35"/>
      <c r="L12074" s="38"/>
      <c r="M12074" s="46"/>
    </row>
    <row r="12075" spans="1:13" ht="12.95" customHeight="1" outlineLevel="4" x14ac:dyDescent="0.2">
      <c r="E12075" s="34"/>
      <c r="F12075" s="35"/>
      <c r="G12075" s="36"/>
      <c r="H12075" s="35"/>
      <c r="I12075" s="35"/>
      <c r="J12075" s="37"/>
      <c r="K12075" s="35"/>
      <c r="L12075" s="38"/>
      <c r="M12075" s="46"/>
    </row>
    <row r="12076" spans="1:13" ht="12.95" customHeight="1" outlineLevel="4" x14ac:dyDescent="0.2">
      <c r="E12076" s="34"/>
      <c r="F12076" s="35"/>
      <c r="G12076" s="36"/>
      <c r="H12076" s="35"/>
      <c r="I12076" s="35"/>
      <c r="J12076" s="37"/>
      <c r="K12076" s="35"/>
      <c r="L12076" s="38"/>
      <c r="M12076" s="46"/>
    </row>
    <row r="12077" spans="1:13" ht="12.95" customHeight="1" outlineLevel="4" x14ac:dyDescent="0.2">
      <c r="E12077" s="34"/>
      <c r="F12077" s="35"/>
      <c r="G12077" s="36"/>
      <c r="H12077" s="35"/>
      <c r="I12077" s="35"/>
      <c r="J12077" s="37"/>
      <c r="K12077" s="35"/>
      <c r="L12077" s="38"/>
      <c r="M12077" s="46"/>
    </row>
    <row r="12078" spans="1:13" ht="12.95" customHeight="1" outlineLevel="4" x14ac:dyDescent="0.2">
      <c r="E12078" s="34"/>
      <c r="F12078" s="35"/>
      <c r="G12078" s="36"/>
      <c r="H12078" s="35"/>
      <c r="I12078" s="35"/>
      <c r="J12078" s="37"/>
      <c r="K12078" s="35"/>
      <c r="L12078" s="38"/>
      <c r="M12078" s="46"/>
    </row>
    <row r="12079" spans="1:13" ht="12.95" customHeight="1" outlineLevel="4" x14ac:dyDescent="0.2">
      <c r="E12079" s="34"/>
      <c r="F12079" s="35"/>
      <c r="G12079" s="36"/>
      <c r="H12079" s="35"/>
      <c r="I12079" s="35"/>
      <c r="J12079" s="37"/>
      <c r="K12079" s="35"/>
      <c r="L12079" s="38"/>
      <c r="M12079" s="46"/>
    </row>
    <row r="12080" spans="1:13" s="4" customFormat="1" ht="21.95" customHeight="1" outlineLevel="3" x14ac:dyDescent="0.2">
      <c r="A12080" s="13"/>
      <c r="B12080" s="14" t="s">
        <v>376</v>
      </c>
      <c r="C12080" s="16" t="s">
        <v>704</v>
      </c>
      <c r="D12080" s="16" t="s">
        <v>44</v>
      </c>
      <c r="E12080" s="14" t="s">
        <v>705</v>
      </c>
      <c r="F12080" s="17"/>
      <c r="G12080" s="18"/>
      <c r="H12080" s="17"/>
      <c r="I12080" s="19"/>
      <c r="J12080" s="20"/>
      <c r="K12080" s="20"/>
      <c r="L12080" s="12"/>
      <c r="M12080" s="9"/>
    </row>
    <row r="12081" spans="1:13" ht="12.95" customHeight="1" outlineLevel="4" x14ac:dyDescent="0.2">
      <c r="A12081" s="21"/>
      <c r="B12081" s="21"/>
      <c r="C12081" s="21"/>
      <c r="D12081" s="21"/>
      <c r="E12081" s="22" t="s">
        <v>23</v>
      </c>
      <c r="F12081" s="23"/>
      <c r="G12081" s="24"/>
      <c r="H12081" s="25">
        <v>0.7</v>
      </c>
      <c r="I12081" s="26"/>
      <c r="J12081" s="27"/>
      <c r="K12081" s="27"/>
      <c r="L12081" s="7"/>
      <c r="M12081" s="9"/>
    </row>
    <row r="12082" spans="1:13" ht="12.95" customHeight="1" outlineLevel="4" x14ac:dyDescent="0.2">
      <c r="E12082" s="40"/>
      <c r="F12082" s="41">
        <v>497734</v>
      </c>
      <c r="G12082" s="48" t="s">
        <v>50</v>
      </c>
      <c r="H12082" s="43">
        <v>0.7</v>
      </c>
      <c r="I12082" s="43">
        <v>0.7</v>
      </c>
      <c r="J12082" s="44" t="s">
        <v>26</v>
      </c>
      <c r="K12082" s="45"/>
      <c r="L12082" s="70"/>
      <c r="M12082" s="69">
        <f>I12082*L12082</f>
        <v>0</v>
      </c>
    </row>
    <row r="12083" spans="1:13" ht="12.95" customHeight="1" outlineLevel="4" x14ac:dyDescent="0.2">
      <c r="E12083" s="40"/>
      <c r="F12083" s="41">
        <v>497735</v>
      </c>
      <c r="G12083" s="48" t="s">
        <v>51</v>
      </c>
      <c r="H12083" s="43">
        <v>0.7</v>
      </c>
      <c r="I12083" s="43">
        <v>0.7</v>
      </c>
      <c r="J12083" s="44" t="s">
        <v>26</v>
      </c>
      <c r="K12083" s="45"/>
      <c r="L12083" s="70"/>
      <c r="M12083" s="69">
        <f>I12083*L12083</f>
        <v>0</v>
      </c>
    </row>
    <row r="12084" spans="1:13" ht="12.95" customHeight="1" outlineLevel="4" x14ac:dyDescent="0.2">
      <c r="E12084" s="34"/>
      <c r="F12084" s="35"/>
      <c r="G12084" s="36"/>
      <c r="H12084" s="35"/>
      <c r="I12084" s="35"/>
      <c r="J12084" s="37"/>
      <c r="K12084" s="35"/>
      <c r="L12084" s="38"/>
      <c r="M12084" s="39"/>
    </row>
    <row r="12085" spans="1:13" ht="12.95" customHeight="1" outlineLevel="4" x14ac:dyDescent="0.2">
      <c r="E12085" s="34"/>
      <c r="F12085" s="35"/>
      <c r="G12085" s="36"/>
      <c r="H12085" s="35"/>
      <c r="I12085" s="35"/>
      <c r="J12085" s="37"/>
      <c r="K12085" s="35"/>
      <c r="L12085" s="38"/>
      <c r="M12085" s="46"/>
    </row>
    <row r="12086" spans="1:13" ht="12.95" customHeight="1" outlineLevel="4" x14ac:dyDescent="0.2">
      <c r="E12086" s="34"/>
      <c r="F12086" s="35"/>
      <c r="G12086" s="36"/>
      <c r="H12086" s="35"/>
      <c r="I12086" s="35"/>
      <c r="J12086" s="37"/>
      <c r="K12086" s="35"/>
      <c r="L12086" s="38"/>
      <c r="M12086" s="46"/>
    </row>
    <row r="12087" spans="1:13" ht="12.95" customHeight="1" outlineLevel="4" x14ac:dyDescent="0.2">
      <c r="E12087" s="34"/>
      <c r="F12087" s="35"/>
      <c r="G12087" s="36"/>
      <c r="H12087" s="35"/>
      <c r="I12087" s="35"/>
      <c r="J12087" s="37"/>
      <c r="K12087" s="35"/>
      <c r="L12087" s="38"/>
      <c r="M12087" s="46"/>
    </row>
    <row r="12088" spans="1:13" ht="12.95" customHeight="1" outlineLevel="4" x14ac:dyDescent="0.2">
      <c r="E12088" s="34"/>
      <c r="F12088" s="35"/>
      <c r="G12088" s="36"/>
      <c r="H12088" s="35"/>
      <c r="I12088" s="35"/>
      <c r="J12088" s="37"/>
      <c r="K12088" s="35"/>
      <c r="L12088" s="38"/>
      <c r="M12088" s="46"/>
    </row>
    <row r="12089" spans="1:13" ht="12.95" customHeight="1" outlineLevel="4" x14ac:dyDescent="0.2">
      <c r="E12089" s="34"/>
      <c r="F12089" s="35"/>
      <c r="G12089" s="36"/>
      <c r="H12089" s="35"/>
      <c r="I12089" s="35"/>
      <c r="J12089" s="37"/>
      <c r="K12089" s="35"/>
      <c r="L12089" s="38"/>
      <c r="M12089" s="46"/>
    </row>
    <row r="12090" spans="1:13" ht="12.95" customHeight="1" outlineLevel="4" x14ac:dyDescent="0.2">
      <c r="E12090" s="34"/>
      <c r="F12090" s="35"/>
      <c r="G12090" s="36"/>
      <c r="H12090" s="35"/>
      <c r="I12090" s="35"/>
      <c r="J12090" s="37"/>
      <c r="K12090" s="35"/>
      <c r="L12090" s="38"/>
      <c r="M12090" s="46"/>
    </row>
    <row r="12091" spans="1:13" ht="12.95" customHeight="1" outlineLevel="4" x14ac:dyDescent="0.2">
      <c r="E12091" s="34"/>
      <c r="F12091" s="35"/>
      <c r="G12091" s="36"/>
      <c r="H12091" s="35"/>
      <c r="I12091" s="35"/>
      <c r="J12091" s="37"/>
      <c r="K12091" s="35"/>
      <c r="L12091" s="38"/>
      <c r="M12091" s="46"/>
    </row>
    <row r="12092" spans="1:13" ht="12.95" customHeight="1" outlineLevel="4" x14ac:dyDescent="0.2">
      <c r="E12092" s="34"/>
      <c r="F12092" s="35"/>
      <c r="G12092" s="36"/>
      <c r="H12092" s="35"/>
      <c r="I12092" s="35"/>
      <c r="J12092" s="37"/>
      <c r="K12092" s="35"/>
      <c r="L12092" s="38"/>
      <c r="M12092" s="46"/>
    </row>
    <row r="12093" spans="1:13" ht="12.95" customHeight="1" outlineLevel="4" x14ac:dyDescent="0.2">
      <c r="E12093" s="34"/>
      <c r="F12093" s="35"/>
      <c r="G12093" s="36"/>
      <c r="H12093" s="35"/>
      <c r="I12093" s="35"/>
      <c r="J12093" s="37"/>
      <c r="K12093" s="35"/>
      <c r="L12093" s="38"/>
      <c r="M12093" s="46"/>
    </row>
    <row r="12094" spans="1:13" ht="12.95" customHeight="1" outlineLevel="4" x14ac:dyDescent="0.2">
      <c r="E12094" s="34"/>
      <c r="F12094" s="35"/>
      <c r="G12094" s="36"/>
      <c r="H12094" s="35"/>
      <c r="I12094" s="35"/>
      <c r="J12094" s="37"/>
      <c r="K12094" s="35"/>
      <c r="L12094" s="38"/>
      <c r="M12094" s="46"/>
    </row>
    <row r="12095" spans="1:13" ht="12.95" customHeight="1" outlineLevel="4" x14ac:dyDescent="0.2">
      <c r="E12095" s="34"/>
      <c r="F12095" s="35"/>
      <c r="G12095" s="36"/>
      <c r="H12095" s="35"/>
      <c r="I12095" s="35"/>
      <c r="J12095" s="37"/>
      <c r="K12095" s="35"/>
      <c r="L12095" s="38"/>
      <c r="M12095" s="46"/>
    </row>
    <row r="12096" spans="1:13" s="4" customFormat="1" ht="21.95" customHeight="1" outlineLevel="3" x14ac:dyDescent="0.2">
      <c r="A12096" s="13"/>
      <c r="B12096" s="14" t="s">
        <v>376</v>
      </c>
      <c r="C12096" s="16" t="s">
        <v>706</v>
      </c>
      <c r="D12096" s="16" t="s">
        <v>44</v>
      </c>
      <c r="E12096" s="14" t="s">
        <v>129</v>
      </c>
      <c r="F12096" s="17"/>
      <c r="G12096" s="18"/>
      <c r="H12096" s="17"/>
      <c r="I12096" s="19"/>
      <c r="J12096" s="20"/>
      <c r="K12096" s="20"/>
      <c r="L12096" s="12"/>
      <c r="M12096" s="9"/>
    </row>
    <row r="12097" spans="1:13" ht="12.95" customHeight="1" outlineLevel="4" x14ac:dyDescent="0.2">
      <c r="A12097" s="21"/>
      <c r="B12097" s="21"/>
      <c r="C12097" s="21"/>
      <c r="D12097" s="21"/>
      <c r="E12097" s="22" t="s">
        <v>23</v>
      </c>
      <c r="F12097" s="23"/>
      <c r="G12097" s="24"/>
      <c r="H12097" s="25">
        <v>0.7</v>
      </c>
      <c r="I12097" s="26"/>
      <c r="J12097" s="27"/>
      <c r="K12097" s="27"/>
      <c r="L12097" s="7"/>
      <c r="M12097" s="9"/>
    </row>
    <row r="12098" spans="1:13" ht="12.95" customHeight="1" outlineLevel="4" x14ac:dyDescent="0.2">
      <c r="E12098" s="28" t="s">
        <v>24</v>
      </c>
      <c r="F12098" s="29">
        <v>918575</v>
      </c>
      <c r="G12098" s="30" t="s">
        <v>95</v>
      </c>
      <c r="H12098" s="31">
        <v>8.4</v>
      </c>
      <c r="I12098" s="31">
        <v>8.4</v>
      </c>
      <c r="J12098" s="32" t="s">
        <v>26</v>
      </c>
      <c r="K12098" s="33"/>
      <c r="L12098" s="68"/>
      <c r="M12098" s="67">
        <f>I12098*L12098</f>
        <v>0</v>
      </c>
    </row>
    <row r="12099" spans="1:13" ht="12.95" customHeight="1" outlineLevel="4" x14ac:dyDescent="0.2">
      <c r="E12099" s="34"/>
      <c r="F12099" s="35"/>
      <c r="G12099" s="36"/>
      <c r="H12099" s="35"/>
      <c r="I12099" s="35"/>
      <c r="J12099" s="37"/>
      <c r="K12099" s="35"/>
      <c r="L12099" s="38"/>
      <c r="M12099" s="46"/>
    </row>
    <row r="12100" spans="1:13" ht="12.95" customHeight="1" outlineLevel="4" x14ac:dyDescent="0.2">
      <c r="E12100" s="40"/>
      <c r="F12100" s="41">
        <v>498612</v>
      </c>
      <c r="G12100" s="48" t="s">
        <v>53</v>
      </c>
      <c r="H12100" s="43">
        <v>0.7</v>
      </c>
      <c r="I12100" s="43">
        <v>0.7</v>
      </c>
      <c r="J12100" s="44" t="s">
        <v>26</v>
      </c>
      <c r="K12100" s="45"/>
      <c r="L12100" s="70"/>
      <c r="M12100" s="69">
        <f>I12100*L12100</f>
        <v>0</v>
      </c>
    </row>
    <row r="12101" spans="1:13" ht="12.95" customHeight="1" outlineLevel="4" x14ac:dyDescent="0.2">
      <c r="E12101" s="40"/>
      <c r="F12101" s="41">
        <v>498613</v>
      </c>
      <c r="G12101" s="48" t="s">
        <v>49</v>
      </c>
      <c r="H12101" s="43">
        <v>0.7</v>
      </c>
      <c r="I12101" s="43">
        <v>0.7</v>
      </c>
      <c r="J12101" s="44" t="s">
        <v>26</v>
      </c>
      <c r="K12101" s="45"/>
      <c r="L12101" s="70"/>
      <c r="M12101" s="69">
        <f>I12101*L12101</f>
        <v>0</v>
      </c>
    </row>
    <row r="12102" spans="1:13" ht="12.95" customHeight="1" outlineLevel="4" x14ac:dyDescent="0.2">
      <c r="E12102" s="40"/>
      <c r="F12102" s="41">
        <v>498617</v>
      </c>
      <c r="G12102" s="48" t="s">
        <v>121</v>
      </c>
      <c r="H12102" s="43">
        <v>0.7</v>
      </c>
      <c r="I12102" s="43">
        <v>0.7</v>
      </c>
      <c r="J12102" s="44" t="s">
        <v>26</v>
      </c>
      <c r="K12102" s="45"/>
      <c r="L12102" s="70"/>
      <c r="M12102" s="69">
        <f>I12102*L12102</f>
        <v>0</v>
      </c>
    </row>
    <row r="12103" spans="1:13" ht="12.95" customHeight="1" outlineLevel="4" x14ac:dyDescent="0.2">
      <c r="E12103" s="40"/>
      <c r="F12103" s="41">
        <v>521899</v>
      </c>
      <c r="G12103" s="48" t="s">
        <v>41</v>
      </c>
      <c r="H12103" s="43">
        <v>0.7</v>
      </c>
      <c r="I12103" s="43">
        <v>0.7</v>
      </c>
      <c r="J12103" s="44" t="s">
        <v>26</v>
      </c>
      <c r="K12103" s="45"/>
      <c r="L12103" s="70"/>
      <c r="M12103" s="69">
        <f>I12103*L12103</f>
        <v>0</v>
      </c>
    </row>
    <row r="12104" spans="1:13" ht="12.95" customHeight="1" outlineLevel="4" x14ac:dyDescent="0.2">
      <c r="E12104" s="34"/>
      <c r="F12104" s="35"/>
      <c r="G12104" s="36"/>
      <c r="H12104" s="35"/>
      <c r="I12104" s="35"/>
      <c r="J12104" s="37"/>
      <c r="K12104" s="35"/>
      <c r="L12104" s="38"/>
      <c r="M12104" s="46"/>
    </row>
    <row r="12105" spans="1:13" ht="12.95" customHeight="1" outlineLevel="4" x14ac:dyDescent="0.2">
      <c r="E12105" s="34"/>
      <c r="F12105" s="35"/>
      <c r="G12105" s="36"/>
      <c r="H12105" s="35"/>
      <c r="I12105" s="35"/>
      <c r="J12105" s="37"/>
      <c r="K12105" s="35"/>
      <c r="L12105" s="38"/>
      <c r="M12105" s="46"/>
    </row>
    <row r="12106" spans="1:13" ht="12.95" customHeight="1" outlineLevel="4" x14ac:dyDescent="0.2">
      <c r="E12106" s="34"/>
      <c r="F12106" s="35"/>
      <c r="G12106" s="36"/>
      <c r="H12106" s="35"/>
      <c r="I12106" s="35"/>
      <c r="J12106" s="37"/>
      <c r="K12106" s="35"/>
      <c r="L12106" s="38"/>
      <c r="M12106" s="46"/>
    </row>
    <row r="12107" spans="1:13" ht="12.95" customHeight="1" outlineLevel="4" x14ac:dyDescent="0.2">
      <c r="E12107" s="34"/>
      <c r="F12107" s="35"/>
      <c r="G12107" s="36"/>
      <c r="H12107" s="35"/>
      <c r="I12107" s="35"/>
      <c r="J12107" s="37"/>
      <c r="K12107" s="35"/>
      <c r="L12107" s="38"/>
      <c r="M12107" s="46"/>
    </row>
    <row r="12108" spans="1:13" ht="12.95" customHeight="1" outlineLevel="4" x14ac:dyDescent="0.2">
      <c r="E12108" s="34"/>
      <c r="F12108" s="35"/>
      <c r="G12108" s="36"/>
      <c r="H12108" s="35"/>
      <c r="I12108" s="35"/>
      <c r="J12108" s="37"/>
      <c r="K12108" s="35"/>
      <c r="L12108" s="38"/>
      <c r="M12108" s="46"/>
    </row>
    <row r="12109" spans="1:13" ht="12.95" customHeight="1" outlineLevel="4" x14ac:dyDescent="0.2">
      <c r="E12109" s="34"/>
      <c r="F12109" s="35"/>
      <c r="G12109" s="36"/>
      <c r="H12109" s="35"/>
      <c r="I12109" s="35"/>
      <c r="J12109" s="37"/>
      <c r="K12109" s="35"/>
      <c r="L12109" s="38"/>
      <c r="M12109" s="46"/>
    </row>
    <row r="12110" spans="1:13" ht="12.95" customHeight="1" outlineLevel="4" x14ac:dyDescent="0.2">
      <c r="E12110" s="34"/>
      <c r="F12110" s="35"/>
      <c r="G12110" s="36"/>
      <c r="H12110" s="35"/>
      <c r="I12110" s="35"/>
      <c r="J12110" s="37"/>
      <c r="K12110" s="35"/>
      <c r="L12110" s="38"/>
      <c r="M12110" s="46"/>
    </row>
    <row r="12111" spans="1:13" ht="12.95" customHeight="1" outlineLevel="4" x14ac:dyDescent="0.2">
      <c r="E12111" s="34"/>
      <c r="F12111" s="35"/>
      <c r="G12111" s="36"/>
      <c r="H12111" s="35"/>
      <c r="I12111" s="35"/>
      <c r="J12111" s="37"/>
      <c r="K12111" s="35"/>
      <c r="L12111" s="38"/>
      <c r="M12111" s="46"/>
    </row>
    <row r="12112" spans="1:13" s="4" customFormat="1" ht="21.95" customHeight="1" outlineLevel="3" x14ac:dyDescent="0.2">
      <c r="A12112" s="13"/>
      <c r="B12112" s="14" t="s">
        <v>376</v>
      </c>
      <c r="C12112" s="16" t="s">
        <v>707</v>
      </c>
      <c r="D12112" s="16" t="s">
        <v>44</v>
      </c>
      <c r="E12112" s="14" t="s">
        <v>307</v>
      </c>
      <c r="F12112" s="17"/>
      <c r="G12112" s="18"/>
      <c r="H12112" s="17"/>
      <c r="I12112" s="19"/>
      <c r="J12112" s="20"/>
      <c r="K12112" s="20"/>
      <c r="L12112" s="12"/>
      <c r="M12112" s="9"/>
    </row>
    <row r="12113" spans="1:13" ht="12.95" customHeight="1" outlineLevel="4" x14ac:dyDescent="0.2">
      <c r="A12113" s="21"/>
      <c r="B12113" s="21"/>
      <c r="C12113" s="21"/>
      <c r="D12113" s="21"/>
      <c r="E12113" s="22" t="s">
        <v>23</v>
      </c>
      <c r="F12113" s="23"/>
      <c r="G12113" s="24"/>
      <c r="H12113" s="25">
        <v>0.65</v>
      </c>
      <c r="I12113" s="26"/>
      <c r="J12113" s="27"/>
      <c r="K12113" s="27"/>
      <c r="L12113" s="7"/>
      <c r="M12113" s="9"/>
    </row>
    <row r="12114" spans="1:13" ht="12.95" customHeight="1" outlineLevel="4" x14ac:dyDescent="0.2">
      <c r="E12114" s="28" t="s">
        <v>24</v>
      </c>
      <c r="F12114" s="29">
        <v>918583</v>
      </c>
      <c r="G12114" s="30" t="s">
        <v>37</v>
      </c>
      <c r="H12114" s="31">
        <v>7.8</v>
      </c>
      <c r="I12114" s="31">
        <v>7.8</v>
      </c>
      <c r="J12114" s="32" t="s">
        <v>26</v>
      </c>
      <c r="K12114" s="33"/>
      <c r="L12114" s="68"/>
      <c r="M12114" s="67">
        <f>I12114*L12114</f>
        <v>0</v>
      </c>
    </row>
    <row r="12115" spans="1:13" ht="12.95" customHeight="1" outlineLevel="4" x14ac:dyDescent="0.2">
      <c r="E12115" s="34"/>
      <c r="F12115" s="35"/>
      <c r="G12115" s="36"/>
      <c r="H12115" s="35"/>
      <c r="I12115" s="35"/>
      <c r="J12115" s="37"/>
      <c r="K12115" s="35"/>
      <c r="L12115" s="38"/>
      <c r="M12115" s="46"/>
    </row>
    <row r="12116" spans="1:13" ht="12.95" customHeight="1" outlineLevel="4" x14ac:dyDescent="0.2">
      <c r="E12116" s="40"/>
      <c r="F12116" s="41">
        <v>498621</v>
      </c>
      <c r="G12116" s="48" t="s">
        <v>49</v>
      </c>
      <c r="H12116" s="43">
        <v>0.65</v>
      </c>
      <c r="I12116" s="43">
        <v>0.65</v>
      </c>
      <c r="J12116" s="44" t="s">
        <v>26</v>
      </c>
      <c r="K12116" s="45"/>
      <c r="L12116" s="70"/>
      <c r="M12116" s="69">
        <f>I12116*L12116</f>
        <v>0</v>
      </c>
    </row>
    <row r="12117" spans="1:13" ht="12.95" customHeight="1" outlineLevel="4" x14ac:dyDescent="0.2">
      <c r="E12117" s="40"/>
      <c r="F12117" s="41">
        <v>498622</v>
      </c>
      <c r="G12117" s="48" t="s">
        <v>41</v>
      </c>
      <c r="H12117" s="43">
        <v>0.65</v>
      </c>
      <c r="I12117" s="43">
        <v>0.65</v>
      </c>
      <c r="J12117" s="44" t="s">
        <v>26</v>
      </c>
      <c r="K12117" s="45"/>
      <c r="L12117" s="70"/>
      <c r="M12117" s="69">
        <f>I12117*L12117</f>
        <v>0</v>
      </c>
    </row>
    <row r="12118" spans="1:13" ht="12.95" customHeight="1" outlineLevel="4" x14ac:dyDescent="0.2">
      <c r="E12118" s="34"/>
      <c r="F12118" s="35"/>
      <c r="G12118" s="36"/>
      <c r="H12118" s="35"/>
      <c r="I12118" s="35"/>
      <c r="J12118" s="37"/>
      <c r="K12118" s="35"/>
      <c r="L12118" s="38"/>
      <c r="M12118" s="46"/>
    </row>
    <row r="12119" spans="1:13" ht="12.95" customHeight="1" outlineLevel="4" x14ac:dyDescent="0.2">
      <c r="E12119" s="34"/>
      <c r="F12119" s="35"/>
      <c r="G12119" s="36"/>
      <c r="H12119" s="35"/>
      <c r="I12119" s="35"/>
      <c r="J12119" s="37"/>
      <c r="K12119" s="35"/>
      <c r="L12119" s="38"/>
      <c r="M12119" s="46"/>
    </row>
    <row r="12120" spans="1:13" ht="12.95" customHeight="1" outlineLevel="4" x14ac:dyDescent="0.2">
      <c r="E12120" s="34"/>
      <c r="F12120" s="35"/>
      <c r="G12120" s="36"/>
      <c r="H12120" s="35"/>
      <c r="I12120" s="35"/>
      <c r="J12120" s="37"/>
      <c r="K12120" s="35"/>
      <c r="L12120" s="38"/>
      <c r="M12120" s="46"/>
    </row>
    <row r="12121" spans="1:13" ht="12.95" customHeight="1" outlineLevel="4" x14ac:dyDescent="0.2">
      <c r="E12121" s="34"/>
      <c r="F12121" s="35"/>
      <c r="G12121" s="36"/>
      <c r="H12121" s="35"/>
      <c r="I12121" s="35"/>
      <c r="J12121" s="37"/>
      <c r="K12121" s="35"/>
      <c r="L12121" s="38"/>
      <c r="M12121" s="46"/>
    </row>
    <row r="12122" spans="1:13" ht="12.95" customHeight="1" outlineLevel="4" x14ac:dyDescent="0.2">
      <c r="E12122" s="34"/>
      <c r="F12122" s="35"/>
      <c r="G12122" s="36"/>
      <c r="H12122" s="35"/>
      <c r="I12122" s="35"/>
      <c r="J12122" s="37"/>
      <c r="K12122" s="35"/>
      <c r="L12122" s="38"/>
      <c r="M12122" s="46"/>
    </row>
    <row r="12123" spans="1:13" ht="12.95" customHeight="1" outlineLevel="4" x14ac:dyDescent="0.2">
      <c r="E12123" s="34"/>
      <c r="F12123" s="35"/>
      <c r="G12123" s="36"/>
      <c r="H12123" s="35"/>
      <c r="I12123" s="35"/>
      <c r="J12123" s="37"/>
      <c r="K12123" s="35"/>
      <c r="L12123" s="38"/>
      <c r="M12123" s="46"/>
    </row>
    <row r="12124" spans="1:13" ht="12.95" customHeight="1" outlineLevel="4" x14ac:dyDescent="0.2">
      <c r="E12124" s="34"/>
      <c r="F12124" s="35"/>
      <c r="G12124" s="36"/>
      <c r="H12124" s="35"/>
      <c r="I12124" s="35"/>
      <c r="J12124" s="37"/>
      <c r="K12124" s="35"/>
      <c r="L12124" s="38"/>
      <c r="M12124" s="46"/>
    </row>
    <row r="12125" spans="1:13" ht="12.95" customHeight="1" outlineLevel="4" x14ac:dyDescent="0.2">
      <c r="E12125" s="34"/>
      <c r="F12125" s="35"/>
      <c r="G12125" s="36"/>
      <c r="H12125" s="35"/>
      <c r="I12125" s="35"/>
      <c r="J12125" s="37"/>
      <c r="K12125" s="35"/>
      <c r="L12125" s="38"/>
      <c r="M12125" s="46"/>
    </row>
    <row r="12126" spans="1:13" ht="12.95" customHeight="1" outlineLevel="4" x14ac:dyDescent="0.2">
      <c r="E12126" s="34"/>
      <c r="F12126" s="35"/>
      <c r="G12126" s="36"/>
      <c r="H12126" s="35"/>
      <c r="I12126" s="35"/>
      <c r="J12126" s="37"/>
      <c r="K12126" s="35"/>
      <c r="L12126" s="38"/>
      <c r="M12126" s="46"/>
    </row>
    <row r="12127" spans="1:13" ht="12.95" customHeight="1" outlineLevel="4" x14ac:dyDescent="0.2">
      <c r="E12127" s="34"/>
      <c r="F12127" s="35"/>
      <c r="G12127" s="36"/>
      <c r="H12127" s="35"/>
      <c r="I12127" s="35"/>
      <c r="J12127" s="37"/>
      <c r="K12127" s="35"/>
      <c r="L12127" s="38"/>
      <c r="M12127" s="46"/>
    </row>
    <row r="12128" spans="1:13" s="4" customFormat="1" ht="21.95" customHeight="1" outlineLevel="3" x14ac:dyDescent="0.2">
      <c r="A12128" s="13"/>
      <c r="B12128" s="14" t="s">
        <v>376</v>
      </c>
      <c r="C12128" s="16" t="s">
        <v>708</v>
      </c>
      <c r="D12128" s="16" t="s">
        <v>44</v>
      </c>
      <c r="E12128" s="14" t="s">
        <v>131</v>
      </c>
      <c r="F12128" s="17"/>
      <c r="G12128" s="18"/>
      <c r="H12128" s="17"/>
      <c r="I12128" s="19"/>
      <c r="J12128" s="20"/>
      <c r="K12128" s="20"/>
      <c r="L12128" s="12"/>
      <c r="M12128" s="9"/>
    </row>
    <row r="12129" spans="1:13" ht="12.95" customHeight="1" outlineLevel="4" x14ac:dyDescent="0.2">
      <c r="A12129" s="21"/>
      <c r="B12129" s="21"/>
      <c r="C12129" s="21"/>
      <c r="D12129" s="21"/>
      <c r="E12129" s="22" t="s">
        <v>23</v>
      </c>
      <c r="F12129" s="23"/>
      <c r="G12129" s="24"/>
      <c r="H12129" s="25">
        <v>0.65</v>
      </c>
      <c r="I12129" s="26"/>
      <c r="J12129" s="27"/>
      <c r="K12129" s="27"/>
      <c r="L12129" s="7"/>
      <c r="M12129" s="9"/>
    </row>
    <row r="12130" spans="1:13" ht="12.95" customHeight="1" outlineLevel="4" x14ac:dyDescent="0.2">
      <c r="E12130" s="28" t="s">
        <v>24</v>
      </c>
      <c r="F12130" s="29">
        <v>919545</v>
      </c>
      <c r="G12130" s="30" t="s">
        <v>37</v>
      </c>
      <c r="H12130" s="31">
        <v>7.8</v>
      </c>
      <c r="I12130" s="31">
        <v>7.8</v>
      </c>
      <c r="J12130" s="32" t="s">
        <v>26</v>
      </c>
      <c r="K12130" s="33"/>
      <c r="L12130" s="68"/>
      <c r="M12130" s="67">
        <f>I12130*L12130</f>
        <v>0</v>
      </c>
    </row>
    <row r="12131" spans="1:13" ht="12.95" customHeight="1" outlineLevel="4" x14ac:dyDescent="0.2">
      <c r="E12131" s="28" t="s">
        <v>24</v>
      </c>
      <c r="F12131" s="29">
        <v>919546</v>
      </c>
      <c r="G12131" s="30" t="s">
        <v>95</v>
      </c>
      <c r="H12131" s="31">
        <v>7.8</v>
      </c>
      <c r="I12131" s="31">
        <v>7.8</v>
      </c>
      <c r="J12131" s="32" t="s">
        <v>26</v>
      </c>
      <c r="K12131" s="33"/>
      <c r="L12131" s="68"/>
      <c r="M12131" s="67">
        <f>I12131*L12131</f>
        <v>0</v>
      </c>
    </row>
    <row r="12132" spans="1:13" ht="26.1" customHeight="1" outlineLevel="4" x14ac:dyDescent="0.2">
      <c r="E12132" s="28" t="s">
        <v>24</v>
      </c>
      <c r="F12132" s="29">
        <v>919548</v>
      </c>
      <c r="G12132" s="30" t="s">
        <v>98</v>
      </c>
      <c r="H12132" s="31">
        <v>7.8</v>
      </c>
      <c r="I12132" s="31">
        <v>7.8</v>
      </c>
      <c r="J12132" s="32" t="s">
        <v>26</v>
      </c>
      <c r="K12132" s="33"/>
      <c r="L12132" s="68"/>
      <c r="M12132" s="67">
        <f>I12132*L12132</f>
        <v>0</v>
      </c>
    </row>
    <row r="12133" spans="1:13" ht="26.1" customHeight="1" outlineLevel="4" x14ac:dyDescent="0.2">
      <c r="E12133" s="28" t="s">
        <v>24</v>
      </c>
      <c r="F12133" s="29">
        <v>919549</v>
      </c>
      <c r="G12133" s="30" t="s">
        <v>146</v>
      </c>
      <c r="H12133" s="31">
        <v>7.8</v>
      </c>
      <c r="I12133" s="31">
        <v>7.8</v>
      </c>
      <c r="J12133" s="32" t="s">
        <v>26</v>
      </c>
      <c r="K12133" s="33"/>
      <c r="L12133" s="68"/>
      <c r="M12133" s="67">
        <f>I12133*L12133</f>
        <v>0</v>
      </c>
    </row>
    <row r="12134" spans="1:13" ht="12.95" customHeight="1" outlineLevel="4" x14ac:dyDescent="0.2">
      <c r="E12134" s="34"/>
      <c r="F12134" s="35"/>
      <c r="G12134" s="36"/>
      <c r="H12134" s="35"/>
      <c r="I12134" s="35"/>
      <c r="J12134" s="37"/>
      <c r="K12134" s="35"/>
      <c r="L12134" s="38"/>
      <c r="M12134" s="46"/>
    </row>
    <row r="12135" spans="1:13" ht="12.95" customHeight="1" outlineLevel="4" x14ac:dyDescent="0.2">
      <c r="E12135" s="40"/>
      <c r="F12135" s="41">
        <v>502499</v>
      </c>
      <c r="G12135" s="48" t="s">
        <v>41</v>
      </c>
      <c r="H12135" s="43">
        <v>0.65</v>
      </c>
      <c r="I12135" s="43">
        <v>0.65</v>
      </c>
      <c r="J12135" s="44" t="s">
        <v>26</v>
      </c>
      <c r="K12135" s="45"/>
      <c r="L12135" s="70"/>
      <c r="M12135" s="69">
        <f>I12135*L12135</f>
        <v>0</v>
      </c>
    </row>
    <row r="12136" spans="1:13" ht="12.95" customHeight="1" outlineLevel="4" x14ac:dyDescent="0.2">
      <c r="E12136" s="40"/>
      <c r="F12136" s="41">
        <v>502500</v>
      </c>
      <c r="G12136" s="48" t="s">
        <v>53</v>
      </c>
      <c r="H12136" s="43">
        <v>0.65</v>
      </c>
      <c r="I12136" s="43">
        <v>0.65</v>
      </c>
      <c r="J12136" s="44" t="s">
        <v>26</v>
      </c>
      <c r="K12136" s="45"/>
      <c r="L12136" s="70"/>
      <c r="M12136" s="69">
        <f>I12136*L12136</f>
        <v>0</v>
      </c>
    </row>
    <row r="12137" spans="1:13" ht="12.95" customHeight="1" outlineLevel="4" x14ac:dyDescent="0.2">
      <c r="E12137" s="40"/>
      <c r="F12137" s="41">
        <v>502502</v>
      </c>
      <c r="G12137" s="48" t="s">
        <v>50</v>
      </c>
      <c r="H12137" s="43">
        <v>0.65</v>
      </c>
      <c r="I12137" s="43">
        <v>0.65</v>
      </c>
      <c r="J12137" s="44" t="s">
        <v>26</v>
      </c>
      <c r="K12137" s="45"/>
      <c r="L12137" s="70"/>
      <c r="M12137" s="69">
        <f>I12137*L12137</f>
        <v>0</v>
      </c>
    </row>
    <row r="12138" spans="1:13" ht="12.95" customHeight="1" outlineLevel="4" x14ac:dyDescent="0.2">
      <c r="E12138" s="40"/>
      <c r="F12138" s="41">
        <v>502503</v>
      </c>
      <c r="G12138" s="48" t="s">
        <v>51</v>
      </c>
      <c r="H12138" s="43">
        <v>0.65</v>
      </c>
      <c r="I12138" s="43">
        <v>0.65</v>
      </c>
      <c r="J12138" s="44" t="s">
        <v>26</v>
      </c>
      <c r="K12138" s="45"/>
      <c r="L12138" s="70"/>
      <c r="M12138" s="69">
        <f>I12138*L12138</f>
        <v>0</v>
      </c>
    </row>
    <row r="12139" spans="1:13" ht="12.95" customHeight="1" outlineLevel="4" x14ac:dyDescent="0.2">
      <c r="E12139" s="40"/>
      <c r="F12139" s="41">
        <v>502504</v>
      </c>
      <c r="G12139" s="48" t="s">
        <v>92</v>
      </c>
      <c r="H12139" s="43">
        <v>0.65</v>
      </c>
      <c r="I12139" s="43">
        <v>0.65</v>
      </c>
      <c r="J12139" s="44" t="s">
        <v>26</v>
      </c>
      <c r="K12139" s="45"/>
      <c r="L12139" s="70"/>
      <c r="M12139" s="69">
        <f>I12139*L12139</f>
        <v>0</v>
      </c>
    </row>
    <row r="12140" spans="1:13" ht="12.95" customHeight="1" outlineLevel="4" x14ac:dyDescent="0.2">
      <c r="E12140" s="34"/>
      <c r="F12140" s="35"/>
      <c r="G12140" s="36"/>
      <c r="H12140" s="35"/>
      <c r="I12140" s="35"/>
      <c r="J12140" s="37"/>
      <c r="K12140" s="35"/>
      <c r="L12140" s="38"/>
      <c r="M12140" s="46"/>
    </row>
    <row r="12141" spans="1:13" ht="12.95" customHeight="1" outlineLevel="4" x14ac:dyDescent="0.2">
      <c r="E12141" s="34"/>
      <c r="F12141" s="35"/>
      <c r="G12141" s="36"/>
      <c r="H12141" s="35"/>
      <c r="I12141" s="35"/>
      <c r="J12141" s="37"/>
      <c r="K12141" s="35"/>
      <c r="L12141" s="38"/>
      <c r="M12141" s="46"/>
    </row>
    <row r="12142" spans="1:13" ht="12.95" customHeight="1" outlineLevel="4" x14ac:dyDescent="0.2">
      <c r="E12142" s="34"/>
      <c r="F12142" s="35"/>
      <c r="G12142" s="36"/>
      <c r="H12142" s="35"/>
      <c r="I12142" s="35"/>
      <c r="J12142" s="37"/>
      <c r="K12142" s="35"/>
      <c r="L12142" s="38"/>
      <c r="M12142" s="46"/>
    </row>
    <row r="12143" spans="1:13" ht="12.95" customHeight="1" outlineLevel="4" x14ac:dyDescent="0.2">
      <c r="E12143" s="34"/>
      <c r="F12143" s="35"/>
      <c r="G12143" s="36"/>
      <c r="H12143" s="35"/>
      <c r="I12143" s="35"/>
      <c r="J12143" s="37"/>
      <c r="K12143" s="35"/>
      <c r="L12143" s="38"/>
      <c r="M12143" s="46"/>
    </row>
    <row r="12144" spans="1:13" s="4" customFormat="1" ht="21.95" customHeight="1" outlineLevel="3" x14ac:dyDescent="0.2">
      <c r="A12144" s="13"/>
      <c r="B12144" s="14" t="s">
        <v>376</v>
      </c>
      <c r="C12144" s="16" t="s">
        <v>709</v>
      </c>
      <c r="D12144" s="16" t="s">
        <v>44</v>
      </c>
      <c r="E12144" s="14" t="s">
        <v>173</v>
      </c>
      <c r="F12144" s="17"/>
      <c r="G12144" s="18"/>
      <c r="H12144" s="17"/>
      <c r="I12144" s="19"/>
      <c r="J12144" s="20"/>
      <c r="K12144" s="20"/>
      <c r="L12144" s="12"/>
      <c r="M12144" s="9"/>
    </row>
    <row r="12145" spans="1:13" ht="12.95" customHeight="1" outlineLevel="4" x14ac:dyDescent="0.2">
      <c r="A12145" s="21"/>
      <c r="B12145" s="21"/>
      <c r="C12145" s="21"/>
      <c r="D12145" s="21"/>
      <c r="E12145" s="22" t="s">
        <v>23</v>
      </c>
      <c r="F12145" s="23"/>
      <c r="G12145" s="24"/>
      <c r="H12145" s="25">
        <v>0.95</v>
      </c>
      <c r="I12145" s="26"/>
      <c r="J12145" s="27"/>
      <c r="K12145" s="27"/>
      <c r="L12145" s="7"/>
      <c r="M12145" s="9"/>
    </row>
    <row r="12146" spans="1:13" ht="12.95" customHeight="1" outlineLevel="4" x14ac:dyDescent="0.2">
      <c r="E12146" s="40"/>
      <c r="F12146" s="41">
        <v>514346</v>
      </c>
      <c r="G12146" s="48" t="s">
        <v>53</v>
      </c>
      <c r="H12146" s="43">
        <v>0.95</v>
      </c>
      <c r="I12146" s="43">
        <v>0.95</v>
      </c>
      <c r="J12146" s="44" t="s">
        <v>26</v>
      </c>
      <c r="K12146" s="45"/>
      <c r="L12146" s="70"/>
      <c r="M12146" s="69">
        <f>I12146*L12146</f>
        <v>0</v>
      </c>
    </row>
    <row r="12147" spans="1:13" ht="12.95" customHeight="1" outlineLevel="4" x14ac:dyDescent="0.2">
      <c r="E12147" s="40"/>
      <c r="F12147" s="41">
        <v>514347</v>
      </c>
      <c r="G12147" s="48" t="s">
        <v>49</v>
      </c>
      <c r="H12147" s="43">
        <v>0.95</v>
      </c>
      <c r="I12147" s="43">
        <v>0.95</v>
      </c>
      <c r="J12147" s="44" t="s">
        <v>26</v>
      </c>
      <c r="K12147" s="45"/>
      <c r="L12147" s="70"/>
      <c r="M12147" s="69">
        <f>I12147*L12147</f>
        <v>0</v>
      </c>
    </row>
    <row r="12148" spans="1:13" ht="12.95" customHeight="1" outlineLevel="4" x14ac:dyDescent="0.2">
      <c r="E12148" s="34"/>
      <c r="F12148" s="35"/>
      <c r="G12148" s="36"/>
      <c r="H12148" s="35"/>
      <c r="I12148" s="35"/>
      <c r="J12148" s="37"/>
      <c r="K12148" s="35"/>
      <c r="L12148" s="38"/>
      <c r="M12148" s="39"/>
    </row>
    <row r="12149" spans="1:13" ht="12.95" customHeight="1" outlineLevel="4" x14ac:dyDescent="0.2">
      <c r="E12149" s="34"/>
      <c r="F12149" s="35"/>
      <c r="G12149" s="36"/>
      <c r="H12149" s="35"/>
      <c r="I12149" s="35"/>
      <c r="J12149" s="37"/>
      <c r="K12149" s="35"/>
      <c r="L12149" s="38"/>
      <c r="M12149" s="39"/>
    </row>
    <row r="12150" spans="1:13" ht="12.95" customHeight="1" outlineLevel="4" x14ac:dyDescent="0.2">
      <c r="E12150" s="34"/>
      <c r="F12150" s="35"/>
      <c r="G12150" s="36"/>
      <c r="H12150" s="35"/>
      <c r="I12150" s="35"/>
      <c r="J12150" s="37"/>
      <c r="K12150" s="35"/>
      <c r="L12150" s="38"/>
      <c r="M12150" s="46"/>
    </row>
    <row r="12151" spans="1:13" ht="12.95" customHeight="1" outlineLevel="4" x14ac:dyDescent="0.2">
      <c r="E12151" s="34"/>
      <c r="F12151" s="35"/>
      <c r="G12151" s="36"/>
      <c r="H12151" s="35"/>
      <c r="I12151" s="35"/>
      <c r="J12151" s="37"/>
      <c r="K12151" s="35"/>
      <c r="L12151" s="38"/>
      <c r="M12151" s="46"/>
    </row>
    <row r="12152" spans="1:13" ht="12.95" customHeight="1" outlineLevel="4" x14ac:dyDescent="0.2">
      <c r="E12152" s="34"/>
      <c r="F12152" s="35"/>
      <c r="G12152" s="36"/>
      <c r="H12152" s="35"/>
      <c r="I12152" s="35"/>
      <c r="J12152" s="37"/>
      <c r="K12152" s="35"/>
      <c r="L12152" s="38"/>
      <c r="M12152" s="46"/>
    </row>
    <row r="12153" spans="1:13" ht="12.95" customHeight="1" outlineLevel="4" x14ac:dyDescent="0.2">
      <c r="E12153" s="34"/>
      <c r="F12153" s="35"/>
      <c r="G12153" s="36"/>
      <c r="H12153" s="35"/>
      <c r="I12153" s="35"/>
      <c r="J12153" s="37"/>
      <c r="K12153" s="35"/>
      <c r="L12153" s="38"/>
      <c r="M12153" s="46"/>
    </row>
    <row r="12154" spans="1:13" ht="12.95" customHeight="1" outlineLevel="4" x14ac:dyDescent="0.2">
      <c r="E12154" s="34"/>
      <c r="F12154" s="35"/>
      <c r="G12154" s="36"/>
      <c r="H12154" s="35"/>
      <c r="I12154" s="35"/>
      <c r="J12154" s="37"/>
      <c r="K12154" s="35"/>
      <c r="L12154" s="38"/>
      <c r="M12154" s="46"/>
    </row>
    <row r="12155" spans="1:13" ht="12.95" customHeight="1" outlineLevel="4" x14ac:dyDescent="0.2">
      <c r="E12155" s="34"/>
      <c r="F12155" s="35"/>
      <c r="G12155" s="36"/>
      <c r="H12155" s="35"/>
      <c r="I12155" s="35"/>
      <c r="J12155" s="37"/>
      <c r="K12155" s="35"/>
      <c r="L12155" s="38"/>
      <c r="M12155" s="46"/>
    </row>
    <row r="12156" spans="1:13" ht="12.95" customHeight="1" outlineLevel="4" x14ac:dyDescent="0.2">
      <c r="E12156" s="34"/>
      <c r="F12156" s="35"/>
      <c r="G12156" s="36"/>
      <c r="H12156" s="35"/>
      <c r="I12156" s="35"/>
      <c r="J12156" s="37"/>
      <c r="K12156" s="35"/>
      <c r="L12156" s="38"/>
      <c r="M12156" s="46"/>
    </row>
    <row r="12157" spans="1:13" ht="12.95" customHeight="1" outlineLevel="4" x14ac:dyDescent="0.2">
      <c r="E12157" s="34"/>
      <c r="F12157" s="35"/>
      <c r="G12157" s="36"/>
      <c r="H12157" s="35"/>
      <c r="I12157" s="35"/>
      <c r="J12157" s="37"/>
      <c r="K12157" s="35"/>
      <c r="L12157" s="38"/>
      <c r="M12157" s="46"/>
    </row>
    <row r="12158" spans="1:13" ht="12.95" customHeight="1" outlineLevel="4" x14ac:dyDescent="0.2">
      <c r="E12158" s="34"/>
      <c r="F12158" s="35"/>
      <c r="G12158" s="36"/>
      <c r="H12158" s="35"/>
      <c r="I12158" s="35"/>
      <c r="J12158" s="37"/>
      <c r="K12158" s="35"/>
      <c r="L12158" s="38"/>
      <c r="M12158" s="46"/>
    </row>
    <row r="12159" spans="1:13" ht="12.95" customHeight="1" outlineLevel="4" x14ac:dyDescent="0.2">
      <c r="E12159" s="34"/>
      <c r="F12159" s="35"/>
      <c r="G12159" s="36"/>
      <c r="H12159" s="35"/>
      <c r="I12159" s="35"/>
      <c r="J12159" s="37"/>
      <c r="K12159" s="35"/>
      <c r="L12159" s="38"/>
      <c r="M12159" s="46"/>
    </row>
    <row r="12160" spans="1:13" s="4" customFormat="1" ht="21.95" customHeight="1" outlineLevel="3" x14ac:dyDescent="0.2">
      <c r="A12160" s="13"/>
      <c r="B12160" s="14" t="s">
        <v>376</v>
      </c>
      <c r="C12160" s="16" t="s">
        <v>710</v>
      </c>
      <c r="D12160" s="16" t="s">
        <v>44</v>
      </c>
      <c r="E12160" s="14" t="s">
        <v>173</v>
      </c>
      <c r="F12160" s="17"/>
      <c r="G12160" s="18"/>
      <c r="H12160" s="17"/>
      <c r="I12160" s="19"/>
      <c r="J12160" s="20"/>
      <c r="K12160" s="20"/>
      <c r="L12160" s="12"/>
      <c r="M12160" s="9"/>
    </row>
    <row r="12161" spans="1:13" ht="12.95" customHeight="1" outlineLevel="4" x14ac:dyDescent="0.2">
      <c r="A12161" s="21"/>
      <c r="B12161" s="21"/>
      <c r="C12161" s="21"/>
      <c r="D12161" s="21"/>
      <c r="E12161" s="22" t="s">
        <v>23</v>
      </c>
      <c r="F12161" s="23"/>
      <c r="G12161" s="24"/>
      <c r="H12161" s="25">
        <v>0.95</v>
      </c>
      <c r="I12161" s="26"/>
      <c r="J12161" s="27"/>
      <c r="K12161" s="27"/>
      <c r="L12161" s="7"/>
      <c r="M12161" s="9"/>
    </row>
    <row r="12162" spans="1:13" ht="12.95" customHeight="1" outlineLevel="4" x14ac:dyDescent="0.2">
      <c r="E12162" s="40"/>
      <c r="F12162" s="41">
        <v>514352</v>
      </c>
      <c r="G12162" s="48" t="s">
        <v>53</v>
      </c>
      <c r="H12162" s="43">
        <v>0.95</v>
      </c>
      <c r="I12162" s="43">
        <v>0.95</v>
      </c>
      <c r="J12162" s="44" t="s">
        <v>26</v>
      </c>
      <c r="K12162" s="45"/>
      <c r="L12162" s="70"/>
      <c r="M12162" s="69">
        <f>I12162*L12162</f>
        <v>0</v>
      </c>
    </row>
    <row r="12163" spans="1:13" ht="12.95" customHeight="1" outlineLevel="4" x14ac:dyDescent="0.2">
      <c r="E12163" s="34"/>
      <c r="F12163" s="35"/>
      <c r="G12163" s="36"/>
      <c r="H12163" s="35"/>
      <c r="I12163" s="35"/>
      <c r="J12163" s="37"/>
      <c r="K12163" s="35"/>
      <c r="L12163" s="38"/>
      <c r="M12163" s="46"/>
    </row>
    <row r="12164" spans="1:13" ht="12.95" customHeight="1" outlineLevel="4" x14ac:dyDescent="0.2">
      <c r="E12164" s="34"/>
      <c r="F12164" s="35"/>
      <c r="G12164" s="36"/>
      <c r="H12164" s="35"/>
      <c r="I12164" s="35"/>
      <c r="J12164" s="37"/>
      <c r="K12164" s="35"/>
      <c r="L12164" s="38"/>
      <c r="M12164" s="39"/>
    </row>
    <row r="12165" spans="1:13" ht="12.95" customHeight="1" outlineLevel="4" x14ac:dyDescent="0.2">
      <c r="E12165" s="34"/>
      <c r="F12165" s="35"/>
      <c r="G12165" s="36"/>
      <c r="H12165" s="35"/>
      <c r="I12165" s="35"/>
      <c r="J12165" s="37"/>
      <c r="K12165" s="35"/>
      <c r="L12165" s="38"/>
      <c r="M12165" s="39"/>
    </row>
    <row r="12166" spans="1:13" ht="12.95" customHeight="1" outlineLevel="4" x14ac:dyDescent="0.2">
      <c r="E12166" s="34"/>
      <c r="F12166" s="35"/>
      <c r="G12166" s="36"/>
      <c r="H12166" s="35"/>
      <c r="I12166" s="35"/>
      <c r="J12166" s="37"/>
      <c r="K12166" s="35"/>
      <c r="L12166" s="38"/>
      <c r="M12166" s="46"/>
    </row>
    <row r="12167" spans="1:13" ht="12.95" customHeight="1" outlineLevel="4" x14ac:dyDescent="0.2">
      <c r="E12167" s="34"/>
      <c r="F12167" s="35"/>
      <c r="G12167" s="36"/>
      <c r="H12167" s="35"/>
      <c r="I12167" s="35"/>
      <c r="J12167" s="37"/>
      <c r="K12167" s="35"/>
      <c r="L12167" s="38"/>
      <c r="M12167" s="46"/>
    </row>
    <row r="12168" spans="1:13" ht="12.95" customHeight="1" outlineLevel="4" x14ac:dyDescent="0.2">
      <c r="E12168" s="34"/>
      <c r="F12168" s="35"/>
      <c r="G12168" s="36"/>
      <c r="H12168" s="35"/>
      <c r="I12168" s="35"/>
      <c r="J12168" s="37"/>
      <c r="K12168" s="35"/>
      <c r="L12168" s="38"/>
      <c r="M12168" s="46"/>
    </row>
    <row r="12169" spans="1:13" ht="12.95" customHeight="1" outlineLevel="4" x14ac:dyDescent="0.2">
      <c r="E12169" s="34"/>
      <c r="F12169" s="35"/>
      <c r="G12169" s="36"/>
      <c r="H12169" s="35"/>
      <c r="I12169" s="35"/>
      <c r="J12169" s="37"/>
      <c r="K12169" s="35"/>
      <c r="L12169" s="38"/>
      <c r="M12169" s="46"/>
    </row>
    <row r="12170" spans="1:13" ht="12.95" customHeight="1" outlineLevel="4" x14ac:dyDescent="0.2">
      <c r="E12170" s="34"/>
      <c r="F12170" s="35"/>
      <c r="G12170" s="36"/>
      <c r="H12170" s="35"/>
      <c r="I12170" s="35"/>
      <c r="J12170" s="37"/>
      <c r="K12170" s="35"/>
      <c r="L12170" s="38"/>
      <c r="M12170" s="46"/>
    </row>
    <row r="12171" spans="1:13" ht="12.95" customHeight="1" outlineLevel="4" x14ac:dyDescent="0.2">
      <c r="E12171" s="34"/>
      <c r="F12171" s="35"/>
      <c r="G12171" s="36"/>
      <c r="H12171" s="35"/>
      <c r="I12171" s="35"/>
      <c r="J12171" s="37"/>
      <c r="K12171" s="35"/>
      <c r="L12171" s="38"/>
      <c r="M12171" s="46"/>
    </row>
    <row r="12172" spans="1:13" ht="12.95" customHeight="1" outlineLevel="4" x14ac:dyDescent="0.2">
      <c r="E12172" s="34"/>
      <c r="F12172" s="35"/>
      <c r="G12172" s="36"/>
      <c r="H12172" s="35"/>
      <c r="I12172" s="35"/>
      <c r="J12172" s="37"/>
      <c r="K12172" s="35"/>
      <c r="L12172" s="38"/>
      <c r="M12172" s="46"/>
    </row>
    <row r="12173" spans="1:13" ht="12.95" customHeight="1" outlineLevel="4" x14ac:dyDescent="0.2">
      <c r="E12173" s="34"/>
      <c r="F12173" s="35"/>
      <c r="G12173" s="36"/>
      <c r="H12173" s="35"/>
      <c r="I12173" s="35"/>
      <c r="J12173" s="37"/>
      <c r="K12173" s="35"/>
      <c r="L12173" s="38"/>
      <c r="M12173" s="46"/>
    </row>
    <row r="12174" spans="1:13" ht="12.95" customHeight="1" outlineLevel="4" x14ac:dyDescent="0.2">
      <c r="E12174" s="34"/>
      <c r="F12174" s="35"/>
      <c r="G12174" s="36"/>
      <c r="H12174" s="35"/>
      <c r="I12174" s="35"/>
      <c r="J12174" s="37"/>
      <c r="K12174" s="35"/>
      <c r="L12174" s="38"/>
      <c r="M12174" s="46"/>
    </row>
    <row r="12175" spans="1:13" ht="12.95" customHeight="1" outlineLevel="4" x14ac:dyDescent="0.2">
      <c r="E12175" s="34"/>
      <c r="F12175" s="35"/>
      <c r="G12175" s="36"/>
      <c r="H12175" s="35"/>
      <c r="I12175" s="35"/>
      <c r="J12175" s="37"/>
      <c r="K12175" s="35"/>
      <c r="L12175" s="38"/>
      <c r="M12175" s="46"/>
    </row>
    <row r="12176" spans="1:13" s="4" customFormat="1" ht="21.95" customHeight="1" outlineLevel="3" x14ac:dyDescent="0.2">
      <c r="A12176" s="13"/>
      <c r="B12176" s="14" t="s">
        <v>376</v>
      </c>
      <c r="C12176" s="16" t="s">
        <v>711</v>
      </c>
      <c r="D12176" s="16" t="s">
        <v>44</v>
      </c>
      <c r="E12176" s="14" t="s">
        <v>173</v>
      </c>
      <c r="F12176" s="17"/>
      <c r="G12176" s="18"/>
      <c r="H12176" s="17"/>
      <c r="I12176" s="19"/>
      <c r="J12176" s="20"/>
      <c r="K12176" s="20"/>
      <c r="L12176" s="12"/>
      <c r="M12176" s="9"/>
    </row>
    <row r="12177" spans="1:13" ht="12.95" customHeight="1" outlineLevel="4" x14ac:dyDescent="0.2">
      <c r="A12177" s="21"/>
      <c r="B12177" s="21"/>
      <c r="C12177" s="21"/>
      <c r="D12177" s="21"/>
      <c r="E12177" s="22" t="s">
        <v>23</v>
      </c>
      <c r="F12177" s="23"/>
      <c r="G12177" s="24"/>
      <c r="H12177" s="25">
        <v>0.95</v>
      </c>
      <c r="I12177" s="26"/>
      <c r="J12177" s="27"/>
      <c r="K12177" s="27"/>
      <c r="L12177" s="7"/>
      <c r="M12177" s="9"/>
    </row>
    <row r="12178" spans="1:13" ht="12.95" customHeight="1" outlineLevel="4" x14ac:dyDescent="0.2">
      <c r="E12178" s="28" t="s">
        <v>24</v>
      </c>
      <c r="F12178" s="29">
        <v>937362</v>
      </c>
      <c r="G12178" s="30" t="s">
        <v>46</v>
      </c>
      <c r="H12178" s="31">
        <v>11.4</v>
      </c>
      <c r="I12178" s="31">
        <v>11.4</v>
      </c>
      <c r="J12178" s="32" t="s">
        <v>26</v>
      </c>
      <c r="K12178" s="33"/>
      <c r="L12178" s="68"/>
      <c r="M12178" s="67">
        <f>I12178*L12178</f>
        <v>0</v>
      </c>
    </row>
    <row r="12179" spans="1:13" ht="12.95" customHeight="1" outlineLevel="4" x14ac:dyDescent="0.2">
      <c r="E12179" s="34"/>
      <c r="F12179" s="35"/>
      <c r="G12179" s="36"/>
      <c r="H12179" s="35"/>
      <c r="I12179" s="35"/>
      <c r="J12179" s="37"/>
      <c r="K12179" s="35"/>
      <c r="L12179" s="38"/>
      <c r="M12179" s="46"/>
    </row>
    <row r="12180" spans="1:13" ht="12.95" customHeight="1" outlineLevel="4" x14ac:dyDescent="0.2">
      <c r="E12180" s="40"/>
      <c r="F12180" s="41">
        <v>515112</v>
      </c>
      <c r="G12180" s="48" t="s">
        <v>49</v>
      </c>
      <c r="H12180" s="43">
        <v>0.95</v>
      </c>
      <c r="I12180" s="43">
        <v>0.95</v>
      </c>
      <c r="J12180" s="44" t="s">
        <v>26</v>
      </c>
      <c r="K12180" s="45"/>
      <c r="L12180" s="70"/>
      <c r="M12180" s="69">
        <f>I12180*L12180</f>
        <v>0</v>
      </c>
    </row>
    <row r="12181" spans="1:13" ht="12.95" customHeight="1" outlineLevel="4" x14ac:dyDescent="0.2">
      <c r="E12181" s="34"/>
      <c r="F12181" s="35"/>
      <c r="G12181" s="36"/>
      <c r="H12181" s="35"/>
      <c r="I12181" s="35"/>
      <c r="J12181" s="37"/>
      <c r="K12181" s="35"/>
      <c r="L12181" s="38"/>
      <c r="M12181" s="39"/>
    </row>
    <row r="12182" spans="1:13" ht="12.95" customHeight="1" outlineLevel="4" x14ac:dyDescent="0.2">
      <c r="E12182" s="34"/>
      <c r="F12182" s="35"/>
      <c r="G12182" s="36"/>
      <c r="H12182" s="35"/>
      <c r="I12182" s="35"/>
      <c r="J12182" s="37"/>
      <c r="K12182" s="35"/>
      <c r="L12182" s="38"/>
      <c r="M12182" s="46"/>
    </row>
    <row r="12183" spans="1:13" ht="12.95" customHeight="1" outlineLevel="4" x14ac:dyDescent="0.2">
      <c r="E12183" s="34"/>
      <c r="F12183" s="35"/>
      <c r="G12183" s="36"/>
      <c r="H12183" s="35"/>
      <c r="I12183" s="35"/>
      <c r="J12183" s="37"/>
      <c r="K12183" s="35"/>
      <c r="L12183" s="38"/>
      <c r="M12183" s="46"/>
    </row>
    <row r="12184" spans="1:13" ht="12.95" customHeight="1" outlineLevel="4" x14ac:dyDescent="0.2">
      <c r="E12184" s="34"/>
      <c r="F12184" s="35"/>
      <c r="G12184" s="36"/>
      <c r="H12184" s="35"/>
      <c r="I12184" s="35"/>
      <c r="J12184" s="37"/>
      <c r="K12184" s="35"/>
      <c r="L12184" s="38"/>
      <c r="M12184" s="46"/>
    </row>
    <row r="12185" spans="1:13" ht="12.95" customHeight="1" outlineLevel="4" x14ac:dyDescent="0.2">
      <c r="E12185" s="34"/>
      <c r="F12185" s="35"/>
      <c r="G12185" s="36"/>
      <c r="H12185" s="35"/>
      <c r="I12185" s="35"/>
      <c r="J12185" s="37"/>
      <c r="K12185" s="35"/>
      <c r="L12185" s="38"/>
      <c r="M12185" s="46"/>
    </row>
    <row r="12186" spans="1:13" ht="12.95" customHeight="1" outlineLevel="4" x14ac:dyDescent="0.2">
      <c r="E12186" s="34"/>
      <c r="F12186" s="35"/>
      <c r="G12186" s="36"/>
      <c r="H12186" s="35"/>
      <c r="I12186" s="35"/>
      <c r="J12186" s="37"/>
      <c r="K12186" s="35"/>
      <c r="L12186" s="38"/>
      <c r="M12186" s="46"/>
    </row>
    <row r="12187" spans="1:13" ht="12.95" customHeight="1" outlineLevel="4" x14ac:dyDescent="0.2">
      <c r="E12187" s="34"/>
      <c r="F12187" s="35"/>
      <c r="G12187" s="36"/>
      <c r="H12187" s="35"/>
      <c r="I12187" s="35"/>
      <c r="J12187" s="37"/>
      <c r="K12187" s="35"/>
      <c r="L12187" s="38"/>
      <c r="M12187" s="46"/>
    </row>
    <row r="12188" spans="1:13" ht="12.95" customHeight="1" outlineLevel="4" x14ac:dyDescent="0.2">
      <c r="E12188" s="34"/>
      <c r="F12188" s="35"/>
      <c r="G12188" s="36"/>
      <c r="H12188" s="35"/>
      <c r="I12188" s="35"/>
      <c r="J12188" s="37"/>
      <c r="K12188" s="35"/>
      <c r="L12188" s="38"/>
      <c r="M12188" s="46"/>
    </row>
    <row r="12189" spans="1:13" ht="12.95" customHeight="1" outlineLevel="4" x14ac:dyDescent="0.2">
      <c r="E12189" s="34"/>
      <c r="F12189" s="35"/>
      <c r="G12189" s="36"/>
      <c r="H12189" s="35"/>
      <c r="I12189" s="35"/>
      <c r="J12189" s="37"/>
      <c r="K12189" s="35"/>
      <c r="L12189" s="38"/>
      <c r="M12189" s="46"/>
    </row>
    <row r="12190" spans="1:13" ht="12.95" customHeight="1" outlineLevel="4" x14ac:dyDescent="0.2">
      <c r="E12190" s="34"/>
      <c r="F12190" s="35"/>
      <c r="G12190" s="36"/>
      <c r="H12190" s="35"/>
      <c r="I12190" s="35"/>
      <c r="J12190" s="37"/>
      <c r="K12190" s="35"/>
      <c r="L12190" s="38"/>
      <c r="M12190" s="46"/>
    </row>
    <row r="12191" spans="1:13" ht="12.95" customHeight="1" outlineLevel="4" x14ac:dyDescent="0.2">
      <c r="E12191" s="34"/>
      <c r="F12191" s="35"/>
      <c r="G12191" s="36"/>
      <c r="H12191" s="35"/>
      <c r="I12191" s="35"/>
      <c r="J12191" s="37"/>
      <c r="K12191" s="35"/>
      <c r="L12191" s="38"/>
      <c r="M12191" s="46"/>
    </row>
    <row r="12192" spans="1:13" s="4" customFormat="1" ht="21.95" customHeight="1" outlineLevel="3" x14ac:dyDescent="0.2">
      <c r="A12192" s="13"/>
      <c r="B12192" s="14" t="s">
        <v>376</v>
      </c>
      <c r="C12192" s="16" t="s">
        <v>712</v>
      </c>
      <c r="D12192" s="16" t="s">
        <v>44</v>
      </c>
      <c r="E12192" s="14" t="s">
        <v>156</v>
      </c>
      <c r="F12192" s="17"/>
      <c r="G12192" s="18"/>
      <c r="H12192" s="17"/>
      <c r="I12192" s="19"/>
      <c r="J12192" s="20"/>
      <c r="K12192" s="20"/>
      <c r="L12192" s="12"/>
      <c r="M12192" s="9"/>
    </row>
    <row r="12193" spans="1:13" ht="12.95" customHeight="1" outlineLevel="4" x14ac:dyDescent="0.2">
      <c r="A12193" s="21"/>
      <c r="B12193" s="21"/>
      <c r="C12193" s="21"/>
      <c r="D12193" s="21"/>
      <c r="E12193" s="22" t="s">
        <v>23</v>
      </c>
      <c r="F12193" s="23"/>
      <c r="G12193" s="24"/>
      <c r="H12193" s="25">
        <v>0.65</v>
      </c>
      <c r="I12193" s="26"/>
      <c r="J12193" s="27"/>
      <c r="K12193" s="27"/>
      <c r="L12193" s="7"/>
      <c r="M12193" s="9"/>
    </row>
    <row r="12194" spans="1:13" ht="12.95" customHeight="1" outlineLevel="4" x14ac:dyDescent="0.2">
      <c r="E12194" s="28" t="s">
        <v>24</v>
      </c>
      <c r="F12194" s="29">
        <v>940324</v>
      </c>
      <c r="G12194" s="30" t="s">
        <v>37</v>
      </c>
      <c r="H12194" s="31">
        <v>7.8</v>
      </c>
      <c r="I12194" s="31">
        <v>7.8</v>
      </c>
      <c r="J12194" s="32" t="s">
        <v>26</v>
      </c>
      <c r="K12194" s="33"/>
      <c r="L12194" s="68"/>
      <c r="M12194" s="67">
        <f>I12194*L12194</f>
        <v>0</v>
      </c>
    </row>
    <row r="12195" spans="1:13" ht="12.95" customHeight="1" outlineLevel="4" x14ac:dyDescent="0.2">
      <c r="E12195" s="34"/>
      <c r="F12195" s="35"/>
      <c r="G12195" s="36"/>
      <c r="H12195" s="35"/>
      <c r="I12195" s="35"/>
      <c r="J12195" s="37"/>
      <c r="K12195" s="35"/>
      <c r="L12195" s="38"/>
      <c r="M12195" s="46"/>
    </row>
    <row r="12196" spans="1:13" ht="12.95" customHeight="1" outlineLevel="4" x14ac:dyDescent="0.2">
      <c r="E12196" s="40"/>
      <c r="F12196" s="41">
        <v>523241</v>
      </c>
      <c r="G12196" s="48" t="s">
        <v>41</v>
      </c>
      <c r="H12196" s="43">
        <v>0.65</v>
      </c>
      <c r="I12196" s="43">
        <v>0.65</v>
      </c>
      <c r="J12196" s="44" t="s">
        <v>26</v>
      </c>
      <c r="K12196" s="45"/>
      <c r="L12196" s="70"/>
      <c r="M12196" s="69">
        <f>I12196*L12196</f>
        <v>0</v>
      </c>
    </row>
    <row r="12197" spans="1:13" ht="12.95" customHeight="1" outlineLevel="4" x14ac:dyDescent="0.2">
      <c r="E12197" s="40"/>
      <c r="F12197" s="41">
        <v>523242</v>
      </c>
      <c r="G12197" s="48" t="s">
        <v>53</v>
      </c>
      <c r="H12197" s="43">
        <v>0.65</v>
      </c>
      <c r="I12197" s="43">
        <v>0.65</v>
      </c>
      <c r="J12197" s="44" t="s">
        <v>26</v>
      </c>
      <c r="K12197" s="45"/>
      <c r="L12197" s="70"/>
      <c r="M12197" s="69">
        <f>I12197*L12197</f>
        <v>0</v>
      </c>
    </row>
    <row r="12198" spans="1:13" ht="12.95" customHeight="1" outlineLevel="4" x14ac:dyDescent="0.2">
      <c r="E12198" s="34"/>
      <c r="F12198" s="35"/>
      <c r="G12198" s="36"/>
      <c r="H12198" s="35"/>
      <c r="I12198" s="35"/>
      <c r="J12198" s="37"/>
      <c r="K12198" s="35"/>
      <c r="L12198" s="38"/>
      <c r="M12198" s="46"/>
    </row>
    <row r="12199" spans="1:13" ht="12.95" customHeight="1" outlineLevel="4" x14ac:dyDescent="0.2">
      <c r="E12199" s="34"/>
      <c r="F12199" s="35"/>
      <c r="G12199" s="36"/>
      <c r="H12199" s="35"/>
      <c r="I12199" s="35"/>
      <c r="J12199" s="37"/>
      <c r="K12199" s="35"/>
      <c r="L12199" s="38"/>
      <c r="M12199" s="46"/>
    </row>
    <row r="12200" spans="1:13" ht="12.95" customHeight="1" outlineLevel="4" x14ac:dyDescent="0.2">
      <c r="E12200" s="34"/>
      <c r="F12200" s="35"/>
      <c r="G12200" s="36"/>
      <c r="H12200" s="35"/>
      <c r="I12200" s="35"/>
      <c r="J12200" s="37"/>
      <c r="K12200" s="35"/>
      <c r="L12200" s="38"/>
      <c r="M12200" s="46"/>
    </row>
    <row r="12201" spans="1:13" ht="12.95" customHeight="1" outlineLevel="4" x14ac:dyDescent="0.2">
      <c r="E12201" s="34"/>
      <c r="F12201" s="35"/>
      <c r="G12201" s="36"/>
      <c r="H12201" s="35"/>
      <c r="I12201" s="35"/>
      <c r="J12201" s="37"/>
      <c r="K12201" s="35"/>
      <c r="L12201" s="38"/>
      <c r="M12201" s="46"/>
    </row>
    <row r="12202" spans="1:13" ht="12.95" customHeight="1" outlineLevel="4" x14ac:dyDescent="0.2">
      <c r="E12202" s="34"/>
      <c r="F12202" s="35"/>
      <c r="G12202" s="36"/>
      <c r="H12202" s="35"/>
      <c r="I12202" s="35"/>
      <c r="J12202" s="37"/>
      <c r="K12202" s="35"/>
      <c r="L12202" s="38"/>
      <c r="M12202" s="46"/>
    </row>
    <row r="12203" spans="1:13" ht="12.95" customHeight="1" outlineLevel="4" x14ac:dyDescent="0.2">
      <c r="E12203" s="34"/>
      <c r="F12203" s="35"/>
      <c r="G12203" s="36"/>
      <c r="H12203" s="35"/>
      <c r="I12203" s="35"/>
      <c r="J12203" s="37"/>
      <c r="K12203" s="35"/>
      <c r="L12203" s="38"/>
      <c r="M12203" s="46"/>
    </row>
    <row r="12204" spans="1:13" ht="12.95" customHeight="1" outlineLevel="4" x14ac:dyDescent="0.2">
      <c r="E12204" s="34"/>
      <c r="F12204" s="35"/>
      <c r="G12204" s="36"/>
      <c r="H12204" s="35"/>
      <c r="I12204" s="35"/>
      <c r="J12204" s="37"/>
      <c r="K12204" s="35"/>
      <c r="L12204" s="38"/>
      <c r="M12204" s="46"/>
    </row>
    <row r="12205" spans="1:13" ht="12.95" customHeight="1" outlineLevel="4" x14ac:dyDescent="0.2">
      <c r="E12205" s="34"/>
      <c r="F12205" s="35"/>
      <c r="G12205" s="36"/>
      <c r="H12205" s="35"/>
      <c r="I12205" s="35"/>
      <c r="J12205" s="37"/>
      <c r="K12205" s="35"/>
      <c r="L12205" s="38"/>
      <c r="M12205" s="46"/>
    </row>
    <row r="12206" spans="1:13" ht="12.95" customHeight="1" outlineLevel="4" x14ac:dyDescent="0.2">
      <c r="E12206" s="34"/>
      <c r="F12206" s="35"/>
      <c r="G12206" s="36"/>
      <c r="H12206" s="35"/>
      <c r="I12206" s="35"/>
      <c r="J12206" s="37"/>
      <c r="K12206" s="35"/>
      <c r="L12206" s="38"/>
      <c r="M12206" s="46"/>
    </row>
    <row r="12207" spans="1:13" ht="12.95" customHeight="1" outlineLevel="4" x14ac:dyDescent="0.2">
      <c r="E12207" s="34"/>
      <c r="F12207" s="35"/>
      <c r="G12207" s="36"/>
      <c r="H12207" s="35"/>
      <c r="I12207" s="35"/>
      <c r="J12207" s="37"/>
      <c r="K12207" s="35"/>
      <c r="L12207" s="38"/>
      <c r="M12207" s="46"/>
    </row>
    <row r="12208" spans="1:13" s="4" customFormat="1" ht="21.95" customHeight="1" outlineLevel="3" x14ac:dyDescent="0.2">
      <c r="A12208" s="13"/>
      <c r="B12208" s="14" t="s">
        <v>376</v>
      </c>
      <c r="C12208" s="16" t="s">
        <v>713</v>
      </c>
      <c r="D12208" s="16" t="s">
        <v>44</v>
      </c>
      <c r="E12208" s="14" t="s">
        <v>131</v>
      </c>
      <c r="F12208" s="17"/>
      <c r="G12208" s="18"/>
      <c r="H12208" s="17"/>
      <c r="I12208" s="19"/>
      <c r="J12208" s="20"/>
      <c r="K12208" s="20"/>
      <c r="L12208" s="12"/>
      <c r="M12208" s="9"/>
    </row>
    <row r="12209" spans="1:13" ht="12.95" customHeight="1" outlineLevel="4" x14ac:dyDescent="0.2">
      <c r="A12209" s="21"/>
      <c r="B12209" s="21"/>
      <c r="C12209" s="21"/>
      <c r="D12209" s="21"/>
      <c r="E12209" s="22" t="s">
        <v>23</v>
      </c>
      <c r="F12209" s="23"/>
      <c r="G12209" s="24"/>
      <c r="H12209" s="25">
        <v>0.65</v>
      </c>
      <c r="I12209" s="26"/>
      <c r="J12209" s="27"/>
      <c r="K12209" s="27"/>
      <c r="L12209" s="7"/>
      <c r="M12209" s="9"/>
    </row>
    <row r="12210" spans="1:13" ht="12.95" customHeight="1" outlineLevel="4" x14ac:dyDescent="0.2">
      <c r="E12210" s="28" t="s">
        <v>24</v>
      </c>
      <c r="F12210" s="29">
        <v>943689</v>
      </c>
      <c r="G12210" s="30" t="s">
        <v>37</v>
      </c>
      <c r="H12210" s="31">
        <v>7.8</v>
      </c>
      <c r="I12210" s="31">
        <v>7.8</v>
      </c>
      <c r="J12210" s="32" t="s">
        <v>26</v>
      </c>
      <c r="K12210" s="33"/>
      <c r="L12210" s="68"/>
      <c r="M12210" s="67">
        <f>I12210*L12210</f>
        <v>0</v>
      </c>
    </row>
    <row r="12211" spans="1:13" ht="12.95" customHeight="1" outlineLevel="4" x14ac:dyDescent="0.2">
      <c r="E12211" s="28" t="s">
        <v>24</v>
      </c>
      <c r="F12211" s="29">
        <v>943690</v>
      </c>
      <c r="G12211" s="30" t="s">
        <v>95</v>
      </c>
      <c r="H12211" s="31">
        <v>7.8</v>
      </c>
      <c r="I12211" s="31">
        <v>7.8</v>
      </c>
      <c r="J12211" s="32" t="s">
        <v>26</v>
      </c>
      <c r="K12211" s="33"/>
      <c r="L12211" s="68"/>
      <c r="M12211" s="67">
        <f>I12211*L12211</f>
        <v>0</v>
      </c>
    </row>
    <row r="12212" spans="1:13" ht="12.95" customHeight="1" outlineLevel="4" x14ac:dyDescent="0.2">
      <c r="E12212" s="28" t="s">
        <v>24</v>
      </c>
      <c r="F12212" s="29">
        <v>943691</v>
      </c>
      <c r="G12212" s="30" t="s">
        <v>46</v>
      </c>
      <c r="H12212" s="31">
        <v>7.8</v>
      </c>
      <c r="I12212" s="31">
        <v>7.8</v>
      </c>
      <c r="J12212" s="32" t="s">
        <v>26</v>
      </c>
      <c r="K12212" s="33"/>
      <c r="L12212" s="68"/>
      <c r="M12212" s="67">
        <f>I12212*L12212</f>
        <v>0</v>
      </c>
    </row>
    <row r="12213" spans="1:13" ht="12.95" customHeight="1" outlineLevel="4" x14ac:dyDescent="0.2">
      <c r="E12213" s="34"/>
      <c r="F12213" s="35"/>
      <c r="G12213" s="36"/>
      <c r="H12213" s="35"/>
      <c r="I12213" s="35"/>
      <c r="J12213" s="37"/>
      <c r="K12213" s="35"/>
      <c r="L12213" s="38"/>
      <c r="M12213" s="46"/>
    </row>
    <row r="12214" spans="1:13" ht="12.95" customHeight="1" outlineLevel="4" x14ac:dyDescent="0.2">
      <c r="E12214" s="40"/>
      <c r="F12214" s="41">
        <v>535182</v>
      </c>
      <c r="G12214" s="48" t="s">
        <v>41</v>
      </c>
      <c r="H12214" s="43">
        <v>0.65</v>
      </c>
      <c r="I12214" s="43">
        <v>0.65</v>
      </c>
      <c r="J12214" s="44" t="s">
        <v>26</v>
      </c>
      <c r="K12214" s="45"/>
      <c r="L12214" s="70"/>
      <c r="M12214" s="69">
        <f>I12214*L12214</f>
        <v>0</v>
      </c>
    </row>
    <row r="12215" spans="1:13" ht="12.95" customHeight="1" outlineLevel="4" x14ac:dyDescent="0.2">
      <c r="E12215" s="40"/>
      <c r="F12215" s="41">
        <v>535183</v>
      </c>
      <c r="G12215" s="48" t="s">
        <v>53</v>
      </c>
      <c r="H12215" s="43">
        <v>0.65</v>
      </c>
      <c r="I12215" s="43">
        <v>0.65</v>
      </c>
      <c r="J12215" s="44" t="s">
        <v>26</v>
      </c>
      <c r="K12215" s="45"/>
      <c r="L12215" s="70"/>
      <c r="M12215" s="69">
        <f>I12215*L12215</f>
        <v>0</v>
      </c>
    </row>
    <row r="12216" spans="1:13" ht="12.95" customHeight="1" outlineLevel="4" x14ac:dyDescent="0.2">
      <c r="E12216" s="40"/>
      <c r="F12216" s="41">
        <v>535184</v>
      </c>
      <c r="G12216" s="48" t="s">
        <v>49</v>
      </c>
      <c r="H12216" s="43">
        <v>0.65</v>
      </c>
      <c r="I12216" s="43">
        <v>0.65</v>
      </c>
      <c r="J12216" s="44" t="s">
        <v>26</v>
      </c>
      <c r="K12216" s="45"/>
      <c r="L12216" s="70"/>
      <c r="M12216" s="69">
        <f>I12216*L12216</f>
        <v>0</v>
      </c>
    </row>
    <row r="12217" spans="1:13" ht="12.95" customHeight="1" outlineLevel="4" x14ac:dyDescent="0.2">
      <c r="E12217" s="34"/>
      <c r="F12217" s="35"/>
      <c r="G12217" s="36"/>
      <c r="H12217" s="35"/>
      <c r="I12217" s="35"/>
      <c r="J12217" s="37"/>
      <c r="K12217" s="35"/>
      <c r="L12217" s="38"/>
      <c r="M12217" s="46"/>
    </row>
    <row r="12218" spans="1:13" ht="12.95" customHeight="1" outlineLevel="4" x14ac:dyDescent="0.2">
      <c r="E12218" s="34"/>
      <c r="F12218" s="35"/>
      <c r="G12218" s="36"/>
      <c r="H12218" s="35"/>
      <c r="I12218" s="35"/>
      <c r="J12218" s="37"/>
      <c r="K12218" s="35"/>
      <c r="L12218" s="38"/>
      <c r="M12218" s="46"/>
    </row>
    <row r="12219" spans="1:13" ht="12.95" customHeight="1" outlineLevel="4" x14ac:dyDescent="0.2">
      <c r="E12219" s="34"/>
      <c r="F12219" s="35"/>
      <c r="G12219" s="36"/>
      <c r="H12219" s="35"/>
      <c r="I12219" s="35"/>
      <c r="J12219" s="37"/>
      <c r="K12219" s="35"/>
      <c r="L12219" s="38"/>
      <c r="M12219" s="46"/>
    </row>
    <row r="12220" spans="1:13" ht="12.95" customHeight="1" outlineLevel="4" x14ac:dyDescent="0.2">
      <c r="E12220" s="34"/>
      <c r="F12220" s="35"/>
      <c r="G12220" s="36"/>
      <c r="H12220" s="35"/>
      <c r="I12220" s="35"/>
      <c r="J12220" s="37"/>
      <c r="K12220" s="35"/>
      <c r="L12220" s="38"/>
      <c r="M12220" s="46"/>
    </row>
    <row r="12221" spans="1:13" ht="12.95" customHeight="1" outlineLevel="4" x14ac:dyDescent="0.2">
      <c r="E12221" s="34"/>
      <c r="F12221" s="35"/>
      <c r="G12221" s="36"/>
      <c r="H12221" s="35"/>
      <c r="I12221" s="35"/>
      <c r="J12221" s="37"/>
      <c r="K12221" s="35"/>
      <c r="L12221" s="38"/>
      <c r="M12221" s="46"/>
    </row>
    <row r="12222" spans="1:13" ht="12.95" customHeight="1" outlineLevel="4" x14ac:dyDescent="0.2">
      <c r="E12222" s="34"/>
      <c r="F12222" s="35"/>
      <c r="G12222" s="36"/>
      <c r="H12222" s="35"/>
      <c r="I12222" s="35"/>
      <c r="J12222" s="37"/>
      <c r="K12222" s="35"/>
      <c r="L12222" s="38"/>
      <c r="M12222" s="46"/>
    </row>
    <row r="12223" spans="1:13" ht="12.95" customHeight="1" outlineLevel="4" x14ac:dyDescent="0.2">
      <c r="E12223" s="34"/>
      <c r="F12223" s="35"/>
      <c r="G12223" s="36"/>
      <c r="H12223" s="35"/>
      <c r="I12223" s="35"/>
      <c r="J12223" s="37"/>
      <c r="K12223" s="35"/>
      <c r="L12223" s="38"/>
      <c r="M12223" s="46"/>
    </row>
    <row r="12224" spans="1:13" s="4" customFormat="1" ht="21.95" customHeight="1" outlineLevel="3" x14ac:dyDescent="0.2">
      <c r="A12224" s="13"/>
      <c r="B12224" s="14" t="s">
        <v>376</v>
      </c>
      <c r="C12224" s="16" t="s">
        <v>714</v>
      </c>
      <c r="D12224" s="16" t="s">
        <v>44</v>
      </c>
      <c r="E12224" s="14" t="s">
        <v>131</v>
      </c>
      <c r="F12224" s="17"/>
      <c r="G12224" s="18"/>
      <c r="H12224" s="17"/>
      <c r="I12224" s="19"/>
      <c r="J12224" s="20"/>
      <c r="K12224" s="20"/>
      <c r="L12224" s="12"/>
      <c r="M12224" s="9"/>
    </row>
    <row r="12225" spans="1:13" ht="12.95" customHeight="1" outlineLevel="4" x14ac:dyDescent="0.2">
      <c r="A12225" s="21"/>
      <c r="B12225" s="21"/>
      <c r="C12225" s="21"/>
      <c r="D12225" s="21"/>
      <c r="E12225" s="22" t="s">
        <v>23</v>
      </c>
      <c r="F12225" s="23"/>
      <c r="G12225" s="24"/>
      <c r="H12225" s="25">
        <v>0.95</v>
      </c>
      <c r="I12225" s="26"/>
      <c r="J12225" s="27"/>
      <c r="K12225" s="27"/>
      <c r="L12225" s="7"/>
      <c r="M12225" s="9"/>
    </row>
    <row r="12226" spans="1:13" ht="12.95" customHeight="1" outlineLevel="4" x14ac:dyDescent="0.2">
      <c r="E12226" s="28" t="s">
        <v>24</v>
      </c>
      <c r="F12226" s="29">
        <v>945588</v>
      </c>
      <c r="G12226" s="30" t="s">
        <v>95</v>
      </c>
      <c r="H12226" s="31">
        <v>11.4</v>
      </c>
      <c r="I12226" s="31">
        <v>11.4</v>
      </c>
      <c r="J12226" s="32" t="s">
        <v>26</v>
      </c>
      <c r="K12226" s="33"/>
      <c r="L12226" s="68"/>
      <c r="M12226" s="67">
        <f>I12226*L12226</f>
        <v>0</v>
      </c>
    </row>
    <row r="12227" spans="1:13" ht="12.95" customHeight="1" outlineLevel="4" x14ac:dyDescent="0.2">
      <c r="E12227" s="28" t="s">
        <v>24</v>
      </c>
      <c r="F12227" s="29">
        <v>945589</v>
      </c>
      <c r="G12227" s="30" t="s">
        <v>46</v>
      </c>
      <c r="H12227" s="31">
        <v>11.4</v>
      </c>
      <c r="I12227" s="31">
        <v>11.4</v>
      </c>
      <c r="J12227" s="32" t="s">
        <v>26</v>
      </c>
      <c r="K12227" s="33"/>
      <c r="L12227" s="68"/>
      <c r="M12227" s="67">
        <f>I12227*L12227</f>
        <v>0</v>
      </c>
    </row>
    <row r="12228" spans="1:13" ht="26.1" customHeight="1" outlineLevel="4" x14ac:dyDescent="0.2">
      <c r="E12228" s="28" t="s">
        <v>24</v>
      </c>
      <c r="F12228" s="29">
        <v>945590</v>
      </c>
      <c r="G12228" s="30" t="s">
        <v>98</v>
      </c>
      <c r="H12228" s="31">
        <v>11.4</v>
      </c>
      <c r="I12228" s="31">
        <v>11.4</v>
      </c>
      <c r="J12228" s="32" t="s">
        <v>26</v>
      </c>
      <c r="K12228" s="33"/>
      <c r="L12228" s="68"/>
      <c r="M12228" s="67">
        <f>I12228*L12228</f>
        <v>0</v>
      </c>
    </row>
    <row r="12229" spans="1:13" ht="26.1" customHeight="1" outlineLevel="4" x14ac:dyDescent="0.2">
      <c r="E12229" s="28" t="s">
        <v>24</v>
      </c>
      <c r="F12229" s="29">
        <v>945591</v>
      </c>
      <c r="G12229" s="30" t="s">
        <v>146</v>
      </c>
      <c r="H12229" s="31">
        <v>11.4</v>
      </c>
      <c r="I12229" s="31">
        <v>11.4</v>
      </c>
      <c r="J12229" s="32" t="s">
        <v>26</v>
      </c>
      <c r="K12229" s="33"/>
      <c r="L12229" s="68"/>
      <c r="M12229" s="67">
        <f>I12229*L12229</f>
        <v>0</v>
      </c>
    </row>
    <row r="12230" spans="1:13" ht="12.95" customHeight="1" outlineLevel="4" x14ac:dyDescent="0.2">
      <c r="E12230" s="34"/>
      <c r="F12230" s="35"/>
      <c r="G12230" s="36"/>
      <c r="H12230" s="35"/>
      <c r="I12230" s="35"/>
      <c r="J12230" s="37"/>
      <c r="K12230" s="35"/>
      <c r="L12230" s="38"/>
      <c r="M12230" s="46"/>
    </row>
    <row r="12231" spans="1:13" ht="12.95" customHeight="1" outlineLevel="4" x14ac:dyDescent="0.2">
      <c r="E12231" s="40"/>
      <c r="F12231" s="41">
        <v>541860</v>
      </c>
      <c r="G12231" s="48" t="s">
        <v>53</v>
      </c>
      <c r="H12231" s="43">
        <v>0.95</v>
      </c>
      <c r="I12231" s="43">
        <v>0.95</v>
      </c>
      <c r="J12231" s="44" t="s">
        <v>26</v>
      </c>
      <c r="K12231" s="45"/>
      <c r="L12231" s="70"/>
      <c r="M12231" s="69">
        <f>I12231*L12231</f>
        <v>0</v>
      </c>
    </row>
    <row r="12232" spans="1:13" ht="12.95" customHeight="1" outlineLevel="4" x14ac:dyDescent="0.2">
      <c r="E12232" s="40"/>
      <c r="F12232" s="41">
        <v>541861</v>
      </c>
      <c r="G12232" s="48" t="s">
        <v>49</v>
      </c>
      <c r="H12232" s="43">
        <v>0.95</v>
      </c>
      <c r="I12232" s="43">
        <v>0.95</v>
      </c>
      <c r="J12232" s="44" t="s">
        <v>26</v>
      </c>
      <c r="K12232" s="45"/>
      <c r="L12232" s="70"/>
      <c r="M12232" s="69">
        <f>I12232*L12232</f>
        <v>0</v>
      </c>
    </row>
    <row r="12233" spans="1:13" ht="12.95" customHeight="1" outlineLevel="4" x14ac:dyDescent="0.2">
      <c r="E12233" s="40"/>
      <c r="F12233" s="41">
        <v>541862</v>
      </c>
      <c r="G12233" s="48" t="s">
        <v>50</v>
      </c>
      <c r="H12233" s="43">
        <v>0.95</v>
      </c>
      <c r="I12233" s="43">
        <v>0.95</v>
      </c>
      <c r="J12233" s="44" t="s">
        <v>26</v>
      </c>
      <c r="K12233" s="45"/>
      <c r="L12233" s="70"/>
      <c r="M12233" s="69">
        <f>I12233*L12233</f>
        <v>0</v>
      </c>
    </row>
    <row r="12234" spans="1:13" ht="12.95" customHeight="1" outlineLevel="4" x14ac:dyDescent="0.2">
      <c r="E12234" s="40"/>
      <c r="F12234" s="41">
        <v>541863</v>
      </c>
      <c r="G12234" s="48" t="s">
        <v>51</v>
      </c>
      <c r="H12234" s="43">
        <v>0.95</v>
      </c>
      <c r="I12234" s="43">
        <v>0.95</v>
      </c>
      <c r="J12234" s="44" t="s">
        <v>26</v>
      </c>
      <c r="K12234" s="45"/>
      <c r="L12234" s="70"/>
      <c r="M12234" s="69">
        <f>I12234*L12234</f>
        <v>0</v>
      </c>
    </row>
    <row r="12235" spans="1:13" ht="12.95" customHeight="1" outlineLevel="4" x14ac:dyDescent="0.2">
      <c r="E12235" s="34"/>
      <c r="F12235" s="35"/>
      <c r="G12235" s="36"/>
      <c r="H12235" s="35"/>
      <c r="I12235" s="35"/>
      <c r="J12235" s="37"/>
      <c r="K12235" s="35"/>
      <c r="L12235" s="38"/>
      <c r="M12235" s="46"/>
    </row>
    <row r="12236" spans="1:13" ht="12.95" customHeight="1" outlineLevel="4" x14ac:dyDescent="0.2">
      <c r="E12236" s="34"/>
      <c r="F12236" s="35"/>
      <c r="G12236" s="36"/>
      <c r="H12236" s="35"/>
      <c r="I12236" s="35"/>
      <c r="J12236" s="37"/>
      <c r="K12236" s="35"/>
      <c r="L12236" s="38"/>
      <c r="M12236" s="46"/>
    </row>
    <row r="12237" spans="1:13" ht="12.95" customHeight="1" outlineLevel="4" x14ac:dyDescent="0.2">
      <c r="E12237" s="34"/>
      <c r="F12237" s="35"/>
      <c r="G12237" s="36"/>
      <c r="H12237" s="35"/>
      <c r="I12237" s="35"/>
      <c r="J12237" s="37"/>
      <c r="K12237" s="35"/>
      <c r="L12237" s="38"/>
      <c r="M12237" s="46"/>
    </row>
    <row r="12238" spans="1:13" ht="12.95" customHeight="1" outlineLevel="4" x14ac:dyDescent="0.2">
      <c r="E12238" s="34"/>
      <c r="F12238" s="35"/>
      <c r="G12238" s="36"/>
      <c r="H12238" s="35"/>
      <c r="I12238" s="35"/>
      <c r="J12238" s="37"/>
      <c r="K12238" s="35"/>
      <c r="L12238" s="38"/>
      <c r="M12238" s="46"/>
    </row>
    <row r="12239" spans="1:13" ht="12.95" customHeight="1" outlineLevel="4" x14ac:dyDescent="0.2">
      <c r="E12239" s="34"/>
      <c r="F12239" s="35"/>
      <c r="G12239" s="36"/>
      <c r="H12239" s="35"/>
      <c r="I12239" s="35"/>
      <c r="J12239" s="37"/>
      <c r="K12239" s="35"/>
      <c r="L12239" s="38"/>
      <c r="M12239" s="46"/>
    </row>
    <row r="12240" spans="1:13" s="4" customFormat="1" ht="21.95" customHeight="1" outlineLevel="3" x14ac:dyDescent="0.2">
      <c r="A12240" s="13"/>
      <c r="B12240" s="14" t="s">
        <v>376</v>
      </c>
      <c r="C12240" s="16" t="s">
        <v>715</v>
      </c>
      <c r="D12240" s="16" t="s">
        <v>44</v>
      </c>
      <c r="E12240" s="14" t="s">
        <v>156</v>
      </c>
      <c r="F12240" s="17"/>
      <c r="G12240" s="18"/>
      <c r="H12240" s="17"/>
      <c r="I12240" s="19"/>
      <c r="J12240" s="20"/>
      <c r="K12240" s="20"/>
      <c r="L12240" s="12"/>
      <c r="M12240" s="9"/>
    </row>
    <row r="12241" spans="1:13" ht="12.95" customHeight="1" outlineLevel="4" x14ac:dyDescent="0.2">
      <c r="A12241" s="21"/>
      <c r="B12241" s="21"/>
      <c r="C12241" s="21"/>
      <c r="D12241" s="21"/>
      <c r="E12241" s="22" t="s">
        <v>83</v>
      </c>
      <c r="F12241" s="23"/>
      <c r="G12241" s="24"/>
      <c r="H12241" s="25">
        <v>0.75</v>
      </c>
      <c r="I12241" s="26"/>
      <c r="J12241" s="27"/>
      <c r="K12241" s="27"/>
      <c r="L12241" s="7"/>
      <c r="M12241" s="9"/>
    </row>
    <row r="12242" spans="1:13" ht="12.95" customHeight="1" outlineLevel="4" x14ac:dyDescent="0.2">
      <c r="E12242" s="40"/>
      <c r="F12242" s="41">
        <v>426015</v>
      </c>
      <c r="G12242" s="48" t="s">
        <v>121</v>
      </c>
      <c r="H12242" s="43">
        <v>0.75</v>
      </c>
      <c r="I12242" s="43">
        <v>0.75</v>
      </c>
      <c r="J12242" s="44" t="s">
        <v>26</v>
      </c>
      <c r="K12242" s="45"/>
      <c r="L12242" s="70"/>
      <c r="M12242" s="69">
        <f>I12242*L12242</f>
        <v>0</v>
      </c>
    </row>
    <row r="12243" spans="1:13" ht="12.95" customHeight="1" outlineLevel="4" x14ac:dyDescent="0.2">
      <c r="E12243" s="34"/>
      <c r="F12243" s="35"/>
      <c r="G12243" s="36"/>
      <c r="H12243" s="35"/>
      <c r="I12243" s="35"/>
      <c r="J12243" s="37"/>
      <c r="K12243" s="35"/>
      <c r="L12243" s="38"/>
      <c r="M12243" s="39"/>
    </row>
    <row r="12244" spans="1:13" ht="12.95" customHeight="1" outlineLevel="4" x14ac:dyDescent="0.2">
      <c r="E12244" s="34"/>
      <c r="F12244" s="35"/>
      <c r="G12244" s="36"/>
      <c r="H12244" s="35"/>
      <c r="I12244" s="35"/>
      <c r="J12244" s="37"/>
      <c r="K12244" s="35"/>
      <c r="L12244" s="38"/>
      <c r="M12244" s="39"/>
    </row>
    <row r="12245" spans="1:13" ht="12.95" customHeight="1" outlineLevel="4" x14ac:dyDescent="0.2">
      <c r="E12245" s="34"/>
      <c r="F12245" s="35"/>
      <c r="G12245" s="36"/>
      <c r="H12245" s="35"/>
      <c r="I12245" s="35"/>
      <c r="J12245" s="37"/>
      <c r="K12245" s="35"/>
      <c r="L12245" s="38"/>
      <c r="M12245" s="39"/>
    </row>
    <row r="12246" spans="1:13" ht="12.95" customHeight="1" outlineLevel="4" x14ac:dyDescent="0.2">
      <c r="E12246" s="34"/>
      <c r="F12246" s="35"/>
      <c r="G12246" s="36"/>
      <c r="H12246" s="35"/>
      <c r="I12246" s="35"/>
      <c r="J12246" s="37"/>
      <c r="K12246" s="35"/>
      <c r="L12246" s="38"/>
      <c r="M12246" s="46"/>
    </row>
    <row r="12247" spans="1:13" ht="12.95" customHeight="1" outlineLevel="4" x14ac:dyDescent="0.2">
      <c r="E12247" s="34"/>
      <c r="F12247" s="35"/>
      <c r="G12247" s="36"/>
      <c r="H12247" s="35"/>
      <c r="I12247" s="35"/>
      <c r="J12247" s="37"/>
      <c r="K12247" s="35"/>
      <c r="L12247" s="38"/>
      <c r="M12247" s="46"/>
    </row>
    <row r="12248" spans="1:13" ht="12.95" customHeight="1" outlineLevel="4" x14ac:dyDescent="0.2">
      <c r="E12248" s="34"/>
      <c r="F12248" s="35"/>
      <c r="G12248" s="36"/>
      <c r="H12248" s="35"/>
      <c r="I12248" s="35"/>
      <c r="J12248" s="37"/>
      <c r="K12248" s="35"/>
      <c r="L12248" s="38"/>
      <c r="M12248" s="46"/>
    </row>
    <row r="12249" spans="1:13" ht="12.95" customHeight="1" outlineLevel="4" x14ac:dyDescent="0.2">
      <c r="E12249" s="34"/>
      <c r="F12249" s="35"/>
      <c r="G12249" s="36"/>
      <c r="H12249" s="35"/>
      <c r="I12249" s="35"/>
      <c r="J12249" s="37"/>
      <c r="K12249" s="35"/>
      <c r="L12249" s="38"/>
      <c r="M12249" s="46"/>
    </row>
    <row r="12250" spans="1:13" ht="12.95" customHeight="1" outlineLevel="4" x14ac:dyDescent="0.2">
      <c r="E12250" s="34"/>
      <c r="F12250" s="35"/>
      <c r="G12250" s="36"/>
      <c r="H12250" s="35"/>
      <c r="I12250" s="35"/>
      <c r="J12250" s="37"/>
      <c r="K12250" s="35"/>
      <c r="L12250" s="38"/>
      <c r="M12250" s="46"/>
    </row>
    <row r="12251" spans="1:13" ht="12.95" customHeight="1" outlineLevel="4" x14ac:dyDescent="0.2">
      <c r="E12251" s="34"/>
      <c r="F12251" s="35"/>
      <c r="G12251" s="36"/>
      <c r="H12251" s="35"/>
      <c r="I12251" s="35"/>
      <c r="J12251" s="37"/>
      <c r="K12251" s="35"/>
      <c r="L12251" s="38"/>
      <c r="M12251" s="46"/>
    </row>
    <row r="12252" spans="1:13" ht="12.95" customHeight="1" outlineLevel="4" x14ac:dyDescent="0.2">
      <c r="E12252" s="34"/>
      <c r="F12252" s="35"/>
      <c r="G12252" s="36"/>
      <c r="H12252" s="35"/>
      <c r="I12252" s="35"/>
      <c r="J12252" s="37"/>
      <c r="K12252" s="35"/>
      <c r="L12252" s="38"/>
      <c r="M12252" s="46"/>
    </row>
    <row r="12253" spans="1:13" ht="12.95" customHeight="1" outlineLevel="4" x14ac:dyDescent="0.2">
      <c r="E12253" s="34"/>
      <c r="F12253" s="35"/>
      <c r="G12253" s="36"/>
      <c r="H12253" s="35"/>
      <c r="I12253" s="35"/>
      <c r="J12253" s="37"/>
      <c r="K12253" s="35"/>
      <c r="L12253" s="38"/>
      <c r="M12253" s="46"/>
    </row>
    <row r="12254" spans="1:13" ht="12.95" customHeight="1" outlineLevel="4" x14ac:dyDescent="0.2">
      <c r="E12254" s="34"/>
      <c r="F12254" s="35"/>
      <c r="G12254" s="36"/>
      <c r="H12254" s="35"/>
      <c r="I12254" s="35"/>
      <c r="J12254" s="37"/>
      <c r="K12254" s="35"/>
      <c r="L12254" s="38"/>
      <c r="M12254" s="46"/>
    </row>
    <row r="12255" spans="1:13" ht="12.95" customHeight="1" outlineLevel="4" x14ac:dyDescent="0.2">
      <c r="E12255" s="34"/>
      <c r="F12255" s="35"/>
      <c r="G12255" s="36"/>
      <c r="H12255" s="35"/>
      <c r="I12255" s="35"/>
      <c r="J12255" s="37"/>
      <c r="K12255" s="35"/>
      <c r="L12255" s="38"/>
      <c r="M12255" s="46"/>
    </row>
    <row r="12256" spans="1:13" s="4" customFormat="1" ht="21.95" customHeight="1" outlineLevel="3" x14ac:dyDescent="0.2">
      <c r="A12256" s="13"/>
      <c r="B12256" s="14" t="s">
        <v>376</v>
      </c>
      <c r="C12256" s="16" t="s">
        <v>716</v>
      </c>
      <c r="D12256" s="16" t="s">
        <v>44</v>
      </c>
      <c r="E12256" s="14" t="s">
        <v>131</v>
      </c>
      <c r="F12256" s="17"/>
      <c r="G12256" s="18"/>
      <c r="H12256" s="17"/>
      <c r="I12256" s="19"/>
      <c r="J12256" s="20"/>
      <c r="K12256" s="20"/>
      <c r="L12256" s="12"/>
      <c r="M12256" s="9"/>
    </row>
    <row r="12257" spans="1:13" ht="12.95" customHeight="1" outlineLevel="4" x14ac:dyDescent="0.2">
      <c r="A12257" s="21"/>
      <c r="B12257" s="21"/>
      <c r="C12257" s="21"/>
      <c r="D12257" s="21"/>
      <c r="E12257" s="22" t="s">
        <v>23</v>
      </c>
      <c r="F12257" s="23"/>
      <c r="G12257" s="24"/>
      <c r="H12257" s="25">
        <v>0.8</v>
      </c>
      <c r="I12257" s="26"/>
      <c r="J12257" s="27"/>
      <c r="K12257" s="27"/>
      <c r="L12257" s="7"/>
      <c r="M12257" s="9"/>
    </row>
    <row r="12258" spans="1:13" ht="12.95" customHeight="1" outlineLevel="4" x14ac:dyDescent="0.2">
      <c r="E12258" s="28" t="s">
        <v>24</v>
      </c>
      <c r="F12258" s="29">
        <v>906533</v>
      </c>
      <c r="G12258" s="30" t="s">
        <v>46</v>
      </c>
      <c r="H12258" s="31">
        <v>9.6</v>
      </c>
      <c r="I12258" s="31">
        <v>9.6</v>
      </c>
      <c r="J12258" s="32" t="s">
        <v>26</v>
      </c>
      <c r="K12258" s="33"/>
      <c r="L12258" s="68"/>
      <c r="M12258" s="67">
        <f>I12258*L12258</f>
        <v>0</v>
      </c>
    </row>
    <row r="12259" spans="1:13" ht="12.95" customHeight="1" outlineLevel="4" x14ac:dyDescent="0.2">
      <c r="E12259" s="34"/>
      <c r="F12259" s="35"/>
      <c r="G12259" s="36"/>
      <c r="H12259" s="35"/>
      <c r="I12259" s="35"/>
      <c r="J12259" s="37"/>
      <c r="K12259" s="35"/>
      <c r="L12259" s="38"/>
      <c r="M12259" s="39"/>
    </row>
    <row r="12260" spans="1:13" ht="12.95" customHeight="1" outlineLevel="4" x14ac:dyDescent="0.2">
      <c r="E12260" s="40"/>
      <c r="F12260" s="41">
        <v>424421</v>
      </c>
      <c r="G12260" s="48" t="s">
        <v>49</v>
      </c>
      <c r="H12260" s="43">
        <v>0.8</v>
      </c>
      <c r="I12260" s="43">
        <v>0.8</v>
      </c>
      <c r="J12260" s="44" t="s">
        <v>26</v>
      </c>
      <c r="K12260" s="45"/>
      <c r="L12260" s="70"/>
      <c r="M12260" s="69">
        <f>I12260*L12260</f>
        <v>0</v>
      </c>
    </row>
    <row r="12261" spans="1:13" ht="12.95" customHeight="1" outlineLevel="4" x14ac:dyDescent="0.2">
      <c r="E12261" s="34"/>
      <c r="F12261" s="35"/>
      <c r="G12261" s="36"/>
      <c r="H12261" s="35"/>
      <c r="I12261" s="35"/>
      <c r="J12261" s="37"/>
      <c r="K12261" s="35"/>
      <c r="L12261" s="38"/>
      <c r="M12261" s="39"/>
    </row>
    <row r="12262" spans="1:13" ht="12.95" customHeight="1" outlineLevel="4" x14ac:dyDescent="0.2">
      <c r="E12262" s="34"/>
      <c r="F12262" s="35"/>
      <c r="G12262" s="36"/>
      <c r="H12262" s="35"/>
      <c r="I12262" s="35"/>
      <c r="J12262" s="37"/>
      <c r="K12262" s="35"/>
      <c r="L12262" s="38"/>
      <c r="M12262" s="46"/>
    </row>
    <row r="12263" spans="1:13" ht="12.95" customHeight="1" outlineLevel="4" x14ac:dyDescent="0.2">
      <c r="E12263" s="34"/>
      <c r="F12263" s="35"/>
      <c r="G12263" s="36"/>
      <c r="H12263" s="35"/>
      <c r="I12263" s="35"/>
      <c r="J12263" s="37"/>
      <c r="K12263" s="35"/>
      <c r="L12263" s="38"/>
      <c r="M12263" s="46"/>
    </row>
    <row r="12264" spans="1:13" ht="12.95" customHeight="1" outlineLevel="4" x14ac:dyDescent="0.2">
      <c r="E12264" s="34"/>
      <c r="F12264" s="35"/>
      <c r="G12264" s="36"/>
      <c r="H12264" s="35"/>
      <c r="I12264" s="35"/>
      <c r="J12264" s="37"/>
      <c r="K12264" s="35"/>
      <c r="L12264" s="38"/>
      <c r="M12264" s="46"/>
    </row>
    <row r="12265" spans="1:13" ht="12.95" customHeight="1" outlineLevel="4" x14ac:dyDescent="0.2">
      <c r="E12265" s="34"/>
      <c r="F12265" s="35"/>
      <c r="G12265" s="36"/>
      <c r="H12265" s="35"/>
      <c r="I12265" s="35"/>
      <c r="J12265" s="37"/>
      <c r="K12265" s="35"/>
      <c r="L12265" s="38"/>
      <c r="M12265" s="46"/>
    </row>
    <row r="12266" spans="1:13" ht="12.95" customHeight="1" outlineLevel="4" x14ac:dyDescent="0.2">
      <c r="E12266" s="34"/>
      <c r="F12266" s="35"/>
      <c r="G12266" s="36"/>
      <c r="H12266" s="35"/>
      <c r="I12266" s="35"/>
      <c r="J12266" s="37"/>
      <c r="K12266" s="35"/>
      <c r="L12266" s="38"/>
      <c r="M12266" s="46"/>
    </row>
    <row r="12267" spans="1:13" ht="12.95" customHeight="1" outlineLevel="4" x14ac:dyDescent="0.2">
      <c r="E12267" s="34"/>
      <c r="F12267" s="35"/>
      <c r="G12267" s="36"/>
      <c r="H12267" s="35"/>
      <c r="I12267" s="35"/>
      <c r="J12267" s="37"/>
      <c r="K12267" s="35"/>
      <c r="L12267" s="38"/>
      <c r="M12267" s="46"/>
    </row>
    <row r="12268" spans="1:13" ht="12.95" customHeight="1" outlineLevel="4" x14ac:dyDescent="0.2">
      <c r="E12268" s="34"/>
      <c r="F12268" s="35"/>
      <c r="G12268" s="36"/>
      <c r="H12268" s="35"/>
      <c r="I12268" s="35"/>
      <c r="J12268" s="37"/>
      <c r="K12268" s="35"/>
      <c r="L12268" s="38"/>
      <c r="M12268" s="46"/>
    </row>
    <row r="12269" spans="1:13" ht="12.95" customHeight="1" outlineLevel="4" x14ac:dyDescent="0.2">
      <c r="E12269" s="34"/>
      <c r="F12269" s="35"/>
      <c r="G12269" s="36"/>
      <c r="H12269" s="35"/>
      <c r="I12269" s="35"/>
      <c r="J12269" s="37"/>
      <c r="K12269" s="35"/>
      <c r="L12269" s="38"/>
      <c r="M12269" s="46"/>
    </row>
    <row r="12270" spans="1:13" ht="12.95" customHeight="1" outlineLevel="4" x14ac:dyDescent="0.2">
      <c r="E12270" s="34"/>
      <c r="F12270" s="35"/>
      <c r="G12270" s="36"/>
      <c r="H12270" s="35"/>
      <c r="I12270" s="35"/>
      <c r="J12270" s="37"/>
      <c r="K12270" s="35"/>
      <c r="L12270" s="38"/>
      <c r="M12270" s="46"/>
    </row>
    <row r="12271" spans="1:13" ht="12.95" customHeight="1" outlineLevel="4" x14ac:dyDescent="0.2">
      <c r="E12271" s="34"/>
      <c r="F12271" s="35"/>
      <c r="G12271" s="36"/>
      <c r="H12271" s="35"/>
      <c r="I12271" s="35"/>
      <c r="J12271" s="37"/>
      <c r="K12271" s="35"/>
      <c r="L12271" s="38"/>
      <c r="M12271" s="46"/>
    </row>
    <row r="12272" spans="1:13" s="4" customFormat="1" ht="21.95" customHeight="1" outlineLevel="3" x14ac:dyDescent="0.2">
      <c r="A12272" s="13"/>
      <c r="B12272" s="14" t="s">
        <v>376</v>
      </c>
      <c r="C12272" s="16" t="s">
        <v>717</v>
      </c>
      <c r="D12272" s="16" t="s">
        <v>44</v>
      </c>
      <c r="E12272" s="14" t="s">
        <v>131</v>
      </c>
      <c r="F12272" s="17"/>
      <c r="G12272" s="18"/>
      <c r="H12272" s="17"/>
      <c r="I12272" s="19"/>
      <c r="J12272" s="20"/>
      <c r="K12272" s="20"/>
      <c r="L12272" s="12"/>
      <c r="M12272" s="9"/>
    </row>
    <row r="12273" spans="1:13" ht="12.95" customHeight="1" outlineLevel="4" x14ac:dyDescent="0.2">
      <c r="A12273" s="21"/>
      <c r="B12273" s="21"/>
      <c r="C12273" s="21"/>
      <c r="D12273" s="21"/>
      <c r="E12273" s="22" t="s">
        <v>23</v>
      </c>
      <c r="F12273" s="23"/>
      <c r="G12273" s="24"/>
      <c r="H12273" s="25">
        <v>0.8</v>
      </c>
      <c r="I12273" s="26"/>
      <c r="J12273" s="27"/>
      <c r="K12273" s="27"/>
      <c r="L12273" s="7"/>
      <c r="M12273" s="9"/>
    </row>
    <row r="12274" spans="1:13" ht="12.95" customHeight="1" outlineLevel="4" x14ac:dyDescent="0.2">
      <c r="E12274" s="28" t="s">
        <v>24</v>
      </c>
      <c r="F12274" s="29">
        <v>906535</v>
      </c>
      <c r="G12274" s="30" t="s">
        <v>95</v>
      </c>
      <c r="H12274" s="31">
        <v>9.6</v>
      </c>
      <c r="I12274" s="31">
        <v>9.6</v>
      </c>
      <c r="J12274" s="32" t="s">
        <v>26</v>
      </c>
      <c r="K12274" s="33"/>
      <c r="L12274" s="68"/>
      <c r="M12274" s="67">
        <f>I12274*L12274</f>
        <v>0</v>
      </c>
    </row>
    <row r="12275" spans="1:13" ht="12.95" customHeight="1" outlineLevel="4" x14ac:dyDescent="0.2">
      <c r="E12275" s="28" t="s">
        <v>24</v>
      </c>
      <c r="F12275" s="29">
        <v>906536</v>
      </c>
      <c r="G12275" s="30" t="s">
        <v>46</v>
      </c>
      <c r="H12275" s="31">
        <v>9.6</v>
      </c>
      <c r="I12275" s="31">
        <v>9.6</v>
      </c>
      <c r="J12275" s="32" t="s">
        <v>26</v>
      </c>
      <c r="K12275" s="33"/>
      <c r="L12275" s="68"/>
      <c r="M12275" s="67">
        <f>I12275*L12275</f>
        <v>0</v>
      </c>
    </row>
    <row r="12276" spans="1:13" ht="12.95" customHeight="1" outlineLevel="4" x14ac:dyDescent="0.2">
      <c r="E12276" s="28" t="s">
        <v>24</v>
      </c>
      <c r="F12276" s="29">
        <v>906537</v>
      </c>
      <c r="G12276" s="30" t="s">
        <v>47</v>
      </c>
      <c r="H12276" s="31">
        <v>9.6</v>
      </c>
      <c r="I12276" s="31">
        <v>9.6</v>
      </c>
      <c r="J12276" s="32" t="s">
        <v>26</v>
      </c>
      <c r="K12276" s="33"/>
      <c r="L12276" s="68"/>
      <c r="M12276" s="67">
        <f>I12276*L12276</f>
        <v>0</v>
      </c>
    </row>
    <row r="12277" spans="1:13" ht="12.95" customHeight="1" outlineLevel="4" x14ac:dyDescent="0.2">
      <c r="E12277" s="34"/>
      <c r="F12277" s="35"/>
      <c r="G12277" s="36"/>
      <c r="H12277" s="35"/>
      <c r="I12277" s="35"/>
      <c r="J12277" s="37"/>
      <c r="K12277" s="35"/>
      <c r="L12277" s="38"/>
      <c r="M12277" s="39"/>
    </row>
    <row r="12278" spans="1:13" ht="12.95" customHeight="1" outlineLevel="4" x14ac:dyDescent="0.2">
      <c r="E12278" s="40"/>
      <c r="F12278" s="41">
        <v>427100</v>
      </c>
      <c r="G12278" s="48" t="s">
        <v>49</v>
      </c>
      <c r="H12278" s="43">
        <v>0.8</v>
      </c>
      <c r="I12278" s="43">
        <v>0.8</v>
      </c>
      <c r="J12278" s="44" t="s">
        <v>26</v>
      </c>
      <c r="K12278" s="45"/>
      <c r="L12278" s="70"/>
      <c r="M12278" s="69">
        <f>I12278*L12278</f>
        <v>0</v>
      </c>
    </row>
    <row r="12279" spans="1:13" ht="12.95" customHeight="1" outlineLevel="4" x14ac:dyDescent="0.2">
      <c r="E12279" s="40"/>
      <c r="F12279" s="41">
        <v>427101</v>
      </c>
      <c r="G12279" s="48" t="s">
        <v>53</v>
      </c>
      <c r="H12279" s="43">
        <v>0.8</v>
      </c>
      <c r="I12279" s="43">
        <v>0.8</v>
      </c>
      <c r="J12279" s="44" t="s">
        <v>26</v>
      </c>
      <c r="K12279" s="45"/>
      <c r="L12279" s="70"/>
      <c r="M12279" s="69">
        <f>I12279*L12279</f>
        <v>0</v>
      </c>
    </row>
    <row r="12280" spans="1:13" ht="12.95" customHeight="1" outlineLevel="4" x14ac:dyDescent="0.2">
      <c r="E12280" s="40"/>
      <c r="F12280" s="41">
        <v>427102</v>
      </c>
      <c r="G12280" s="48" t="s">
        <v>50</v>
      </c>
      <c r="H12280" s="43">
        <v>0.8</v>
      </c>
      <c r="I12280" s="43">
        <v>0.8</v>
      </c>
      <c r="J12280" s="44" t="s">
        <v>26</v>
      </c>
      <c r="K12280" s="45"/>
      <c r="L12280" s="70"/>
      <c r="M12280" s="69">
        <f>I12280*L12280</f>
        <v>0</v>
      </c>
    </row>
    <row r="12281" spans="1:13" ht="12.95" customHeight="1" outlineLevel="4" x14ac:dyDescent="0.2">
      <c r="E12281" s="34"/>
      <c r="F12281" s="35"/>
      <c r="G12281" s="36"/>
      <c r="H12281" s="35"/>
      <c r="I12281" s="35"/>
      <c r="J12281" s="37"/>
      <c r="K12281" s="35"/>
      <c r="L12281" s="38"/>
      <c r="M12281" s="46"/>
    </row>
    <row r="12282" spans="1:13" ht="12.95" customHeight="1" outlineLevel="4" x14ac:dyDescent="0.2">
      <c r="E12282" s="34"/>
      <c r="F12282" s="35"/>
      <c r="G12282" s="36"/>
      <c r="H12282" s="35"/>
      <c r="I12282" s="35"/>
      <c r="J12282" s="37"/>
      <c r="K12282" s="35"/>
      <c r="L12282" s="38"/>
      <c r="M12282" s="46"/>
    </row>
    <row r="12283" spans="1:13" ht="12.95" customHeight="1" outlineLevel="4" x14ac:dyDescent="0.2">
      <c r="E12283" s="34"/>
      <c r="F12283" s="35"/>
      <c r="G12283" s="36"/>
      <c r="H12283" s="35"/>
      <c r="I12283" s="35"/>
      <c r="J12283" s="37"/>
      <c r="K12283" s="35"/>
      <c r="L12283" s="38"/>
      <c r="M12283" s="46"/>
    </row>
    <row r="12284" spans="1:13" ht="12.95" customHeight="1" outlineLevel="4" x14ac:dyDescent="0.2">
      <c r="E12284" s="34"/>
      <c r="F12284" s="35"/>
      <c r="G12284" s="36"/>
      <c r="H12284" s="35"/>
      <c r="I12284" s="35"/>
      <c r="J12284" s="37"/>
      <c r="K12284" s="35"/>
      <c r="L12284" s="38"/>
      <c r="M12284" s="46"/>
    </row>
    <row r="12285" spans="1:13" ht="12.95" customHeight="1" outlineLevel="4" x14ac:dyDescent="0.2">
      <c r="E12285" s="34"/>
      <c r="F12285" s="35"/>
      <c r="G12285" s="36"/>
      <c r="H12285" s="35"/>
      <c r="I12285" s="35"/>
      <c r="J12285" s="37"/>
      <c r="K12285" s="35"/>
      <c r="L12285" s="38"/>
      <c r="M12285" s="46"/>
    </row>
    <row r="12286" spans="1:13" ht="12.95" customHeight="1" outlineLevel="4" x14ac:dyDescent="0.2">
      <c r="E12286" s="34"/>
      <c r="F12286" s="35"/>
      <c r="G12286" s="36"/>
      <c r="H12286" s="35"/>
      <c r="I12286" s="35"/>
      <c r="J12286" s="37"/>
      <c r="K12286" s="35"/>
      <c r="L12286" s="38"/>
      <c r="M12286" s="46"/>
    </row>
    <row r="12287" spans="1:13" ht="12.95" customHeight="1" outlineLevel="4" x14ac:dyDescent="0.2">
      <c r="E12287" s="34"/>
      <c r="F12287" s="35"/>
      <c r="G12287" s="36"/>
      <c r="H12287" s="35"/>
      <c r="I12287" s="35"/>
      <c r="J12287" s="37"/>
      <c r="K12287" s="35"/>
      <c r="L12287" s="38"/>
      <c r="M12287" s="46"/>
    </row>
    <row r="12288" spans="1:13" s="4" customFormat="1" ht="21.95" customHeight="1" outlineLevel="3" x14ac:dyDescent="0.2">
      <c r="A12288" s="13"/>
      <c r="B12288" s="14" t="s">
        <v>376</v>
      </c>
      <c r="C12288" s="16" t="s">
        <v>718</v>
      </c>
      <c r="D12288" s="16" t="s">
        <v>44</v>
      </c>
      <c r="E12288" s="14" t="s">
        <v>156</v>
      </c>
      <c r="F12288" s="17"/>
      <c r="G12288" s="18"/>
      <c r="H12288" s="17"/>
      <c r="I12288" s="19"/>
      <c r="J12288" s="20"/>
      <c r="K12288" s="20"/>
      <c r="L12288" s="12"/>
      <c r="M12288" s="9"/>
    </row>
    <row r="12289" spans="1:13" ht="12.95" customHeight="1" outlineLevel="4" x14ac:dyDescent="0.2">
      <c r="A12289" s="21"/>
      <c r="B12289" s="21"/>
      <c r="C12289" s="21"/>
      <c r="D12289" s="21"/>
      <c r="E12289" s="22" t="s">
        <v>23</v>
      </c>
      <c r="F12289" s="23"/>
      <c r="G12289" s="24"/>
      <c r="H12289" s="25">
        <v>0.7</v>
      </c>
      <c r="I12289" s="26"/>
      <c r="J12289" s="27"/>
      <c r="K12289" s="27"/>
      <c r="L12289" s="7"/>
      <c r="M12289" s="9"/>
    </row>
    <row r="12290" spans="1:13" ht="12.95" customHeight="1" outlineLevel="4" x14ac:dyDescent="0.2">
      <c r="E12290" s="28" t="s">
        <v>24</v>
      </c>
      <c r="F12290" s="29">
        <v>906181</v>
      </c>
      <c r="G12290" s="30" t="s">
        <v>47</v>
      </c>
      <c r="H12290" s="31">
        <v>8.4</v>
      </c>
      <c r="I12290" s="31">
        <v>8.4</v>
      </c>
      <c r="J12290" s="32" t="s">
        <v>26</v>
      </c>
      <c r="K12290" s="33"/>
      <c r="L12290" s="68"/>
      <c r="M12290" s="67">
        <f>I12290*L12290</f>
        <v>0</v>
      </c>
    </row>
    <row r="12291" spans="1:13" ht="12.95" customHeight="1" outlineLevel="4" x14ac:dyDescent="0.2">
      <c r="E12291" s="28" t="s">
        <v>24</v>
      </c>
      <c r="F12291" s="29">
        <v>906182</v>
      </c>
      <c r="G12291" s="30" t="s">
        <v>48</v>
      </c>
      <c r="H12291" s="31">
        <v>8.4</v>
      </c>
      <c r="I12291" s="31">
        <v>8.4</v>
      </c>
      <c r="J12291" s="32" t="s">
        <v>26</v>
      </c>
      <c r="K12291" s="33"/>
      <c r="L12291" s="68"/>
      <c r="M12291" s="67">
        <f>I12291*L12291</f>
        <v>0</v>
      </c>
    </row>
    <row r="12292" spans="1:13" ht="12.95" customHeight="1" outlineLevel="4" x14ac:dyDescent="0.2">
      <c r="E12292" s="28" t="s">
        <v>24</v>
      </c>
      <c r="F12292" s="29">
        <v>906184</v>
      </c>
      <c r="G12292" s="30" t="s">
        <v>132</v>
      </c>
      <c r="H12292" s="31">
        <v>8.4</v>
      </c>
      <c r="I12292" s="31">
        <v>8.4</v>
      </c>
      <c r="J12292" s="32" t="s">
        <v>26</v>
      </c>
      <c r="K12292" s="33"/>
      <c r="L12292" s="68"/>
      <c r="M12292" s="67">
        <f>I12292*L12292</f>
        <v>0</v>
      </c>
    </row>
    <row r="12293" spans="1:13" ht="12.95" customHeight="1" outlineLevel="4" x14ac:dyDescent="0.2">
      <c r="E12293" s="34"/>
      <c r="F12293" s="35"/>
      <c r="G12293" s="36"/>
      <c r="H12293" s="35"/>
      <c r="I12293" s="35"/>
      <c r="J12293" s="37"/>
      <c r="K12293" s="35"/>
      <c r="L12293" s="38"/>
      <c r="M12293" s="39"/>
    </row>
    <row r="12294" spans="1:13" ht="12.95" customHeight="1" outlineLevel="4" x14ac:dyDescent="0.2">
      <c r="E12294" s="40"/>
      <c r="F12294" s="41">
        <v>429046</v>
      </c>
      <c r="G12294" s="48" t="s">
        <v>121</v>
      </c>
      <c r="H12294" s="43">
        <v>0.7</v>
      </c>
      <c r="I12294" s="43">
        <v>0.7</v>
      </c>
      <c r="J12294" s="44" t="s">
        <v>26</v>
      </c>
      <c r="K12294" s="45"/>
      <c r="L12294" s="70"/>
      <c r="M12294" s="69">
        <f>I12294*L12294</f>
        <v>0</v>
      </c>
    </row>
    <row r="12295" spans="1:13" ht="12.95" customHeight="1" outlineLevel="4" x14ac:dyDescent="0.2">
      <c r="E12295" s="40"/>
      <c r="F12295" s="41">
        <v>429047</v>
      </c>
      <c r="G12295" s="48" t="s">
        <v>51</v>
      </c>
      <c r="H12295" s="43">
        <v>0.7</v>
      </c>
      <c r="I12295" s="43">
        <v>0.7</v>
      </c>
      <c r="J12295" s="44" t="s">
        <v>26</v>
      </c>
      <c r="K12295" s="45"/>
      <c r="L12295" s="70"/>
      <c r="M12295" s="69">
        <f>I12295*L12295</f>
        <v>0</v>
      </c>
    </row>
    <row r="12296" spans="1:13" ht="12.95" customHeight="1" outlineLevel="4" x14ac:dyDescent="0.2">
      <c r="E12296" s="40"/>
      <c r="F12296" s="41">
        <v>429048</v>
      </c>
      <c r="G12296" s="48" t="s">
        <v>50</v>
      </c>
      <c r="H12296" s="43">
        <v>0.7</v>
      </c>
      <c r="I12296" s="43">
        <v>0.7</v>
      </c>
      <c r="J12296" s="44" t="s">
        <v>26</v>
      </c>
      <c r="K12296" s="45"/>
      <c r="L12296" s="70"/>
      <c r="M12296" s="69">
        <f>I12296*L12296</f>
        <v>0</v>
      </c>
    </row>
    <row r="12297" spans="1:13" ht="12.95" customHeight="1" outlineLevel="4" x14ac:dyDescent="0.2">
      <c r="E12297" s="34"/>
      <c r="F12297" s="35"/>
      <c r="G12297" s="36"/>
      <c r="H12297" s="35"/>
      <c r="I12297" s="35"/>
      <c r="J12297" s="37"/>
      <c r="K12297" s="35"/>
      <c r="L12297" s="38"/>
      <c r="M12297" s="46"/>
    </row>
    <row r="12298" spans="1:13" ht="12.95" customHeight="1" outlineLevel="4" x14ac:dyDescent="0.2">
      <c r="E12298" s="34"/>
      <c r="F12298" s="35"/>
      <c r="G12298" s="36"/>
      <c r="H12298" s="35"/>
      <c r="I12298" s="35"/>
      <c r="J12298" s="37"/>
      <c r="K12298" s="35"/>
      <c r="L12298" s="38"/>
      <c r="M12298" s="46"/>
    </row>
    <row r="12299" spans="1:13" ht="12.95" customHeight="1" outlineLevel="4" x14ac:dyDescent="0.2">
      <c r="E12299" s="34"/>
      <c r="F12299" s="35"/>
      <c r="G12299" s="36"/>
      <c r="H12299" s="35"/>
      <c r="I12299" s="35"/>
      <c r="J12299" s="37"/>
      <c r="K12299" s="35"/>
      <c r="L12299" s="38"/>
      <c r="M12299" s="46"/>
    </row>
    <row r="12300" spans="1:13" ht="12.95" customHeight="1" outlineLevel="4" x14ac:dyDescent="0.2">
      <c r="E12300" s="34"/>
      <c r="F12300" s="35"/>
      <c r="G12300" s="36"/>
      <c r="H12300" s="35"/>
      <c r="I12300" s="35"/>
      <c r="J12300" s="37"/>
      <c r="K12300" s="35"/>
      <c r="L12300" s="38"/>
      <c r="M12300" s="46"/>
    </row>
    <row r="12301" spans="1:13" ht="12.95" customHeight="1" outlineLevel="4" x14ac:dyDescent="0.2">
      <c r="E12301" s="34"/>
      <c r="F12301" s="35"/>
      <c r="G12301" s="36"/>
      <c r="H12301" s="35"/>
      <c r="I12301" s="35"/>
      <c r="J12301" s="37"/>
      <c r="K12301" s="35"/>
      <c r="L12301" s="38"/>
      <c r="M12301" s="46"/>
    </row>
    <row r="12302" spans="1:13" ht="12.95" customHeight="1" outlineLevel="4" x14ac:dyDescent="0.2">
      <c r="E12302" s="34"/>
      <c r="F12302" s="35"/>
      <c r="G12302" s="36"/>
      <c r="H12302" s="35"/>
      <c r="I12302" s="35"/>
      <c r="J12302" s="37"/>
      <c r="K12302" s="35"/>
      <c r="L12302" s="38"/>
      <c r="M12302" s="46"/>
    </row>
    <row r="12303" spans="1:13" ht="12.95" customHeight="1" outlineLevel="4" x14ac:dyDescent="0.2">
      <c r="E12303" s="34"/>
      <c r="F12303" s="35"/>
      <c r="G12303" s="36"/>
      <c r="H12303" s="35"/>
      <c r="I12303" s="35"/>
      <c r="J12303" s="37"/>
      <c r="K12303" s="35"/>
      <c r="L12303" s="38"/>
      <c r="M12303" s="46"/>
    </row>
    <row r="12304" spans="1:13" ht="12.95" customHeight="1" outlineLevel="4" x14ac:dyDescent="0.2">
      <c r="A12304" s="21"/>
      <c r="B12304" s="21"/>
      <c r="C12304" s="21"/>
      <c r="D12304" s="21"/>
      <c r="E12304" s="22" t="s">
        <v>82</v>
      </c>
      <c r="F12304" s="23"/>
      <c r="G12304" s="24"/>
      <c r="H12304" s="25">
        <v>0.65</v>
      </c>
      <c r="I12304" s="26"/>
      <c r="J12304" s="27"/>
      <c r="K12304" s="27"/>
      <c r="L12304" s="7"/>
      <c r="M12304" s="9"/>
    </row>
    <row r="12305" spans="1:13" ht="12.95" customHeight="1" outlineLevel="4" x14ac:dyDescent="0.2">
      <c r="E12305" s="28" t="s">
        <v>24</v>
      </c>
      <c r="F12305" s="29">
        <v>918973</v>
      </c>
      <c r="G12305" s="30" t="s">
        <v>46</v>
      </c>
      <c r="H12305" s="31">
        <v>7.8</v>
      </c>
      <c r="I12305" s="31">
        <v>7.8</v>
      </c>
      <c r="J12305" s="32" t="s">
        <v>26</v>
      </c>
      <c r="K12305" s="33"/>
      <c r="L12305" s="68"/>
      <c r="M12305" s="67">
        <f>I12305*L12305</f>
        <v>0</v>
      </c>
    </row>
    <row r="12306" spans="1:13" ht="12.95" customHeight="1" outlineLevel="4" x14ac:dyDescent="0.2">
      <c r="E12306" s="28" t="s">
        <v>24</v>
      </c>
      <c r="F12306" s="29">
        <v>918974</v>
      </c>
      <c r="G12306" s="30" t="s">
        <v>47</v>
      </c>
      <c r="H12306" s="31">
        <v>8.4</v>
      </c>
      <c r="I12306" s="31">
        <v>8.4</v>
      </c>
      <c r="J12306" s="32" t="s">
        <v>26</v>
      </c>
      <c r="K12306" s="33"/>
      <c r="L12306" s="68"/>
      <c r="M12306" s="67">
        <f>I12306*L12306</f>
        <v>0</v>
      </c>
    </row>
    <row r="12307" spans="1:13" ht="12.95" customHeight="1" outlineLevel="4" x14ac:dyDescent="0.2">
      <c r="E12307" s="28" t="s">
        <v>24</v>
      </c>
      <c r="F12307" s="29">
        <v>918977</v>
      </c>
      <c r="G12307" s="30" t="s">
        <v>132</v>
      </c>
      <c r="H12307" s="31">
        <v>8.4</v>
      </c>
      <c r="I12307" s="31">
        <v>8.4</v>
      </c>
      <c r="J12307" s="32" t="s">
        <v>26</v>
      </c>
      <c r="K12307" s="33"/>
      <c r="L12307" s="68"/>
      <c r="M12307" s="67">
        <f>I12307*L12307</f>
        <v>0</v>
      </c>
    </row>
    <row r="12308" spans="1:13" ht="12.95" customHeight="1" outlineLevel="4" x14ac:dyDescent="0.2">
      <c r="E12308" s="28" t="s">
        <v>24</v>
      </c>
      <c r="F12308" s="29">
        <v>940309</v>
      </c>
      <c r="G12308" s="30" t="s">
        <v>95</v>
      </c>
      <c r="H12308" s="31">
        <v>7.8</v>
      </c>
      <c r="I12308" s="31">
        <v>7.8</v>
      </c>
      <c r="J12308" s="32" t="s">
        <v>26</v>
      </c>
      <c r="K12308" s="33"/>
      <c r="L12308" s="68"/>
      <c r="M12308" s="67">
        <f>I12308*L12308</f>
        <v>0</v>
      </c>
    </row>
    <row r="12309" spans="1:13" ht="12.95" customHeight="1" outlineLevel="4" x14ac:dyDescent="0.2">
      <c r="E12309" s="34"/>
      <c r="F12309" s="35"/>
      <c r="G12309" s="36"/>
      <c r="H12309" s="35"/>
      <c r="I12309" s="35"/>
      <c r="J12309" s="37"/>
      <c r="K12309" s="35"/>
      <c r="L12309" s="38"/>
      <c r="M12309" s="46"/>
    </row>
    <row r="12310" spans="1:13" ht="12.95" customHeight="1" outlineLevel="4" x14ac:dyDescent="0.2">
      <c r="E12310" s="40"/>
      <c r="F12310" s="41">
        <v>500523</v>
      </c>
      <c r="G12310" s="48" t="s">
        <v>49</v>
      </c>
      <c r="H12310" s="43">
        <v>0.65</v>
      </c>
      <c r="I12310" s="43">
        <v>0.65</v>
      </c>
      <c r="J12310" s="44" t="s">
        <v>26</v>
      </c>
      <c r="K12310" s="45"/>
      <c r="L12310" s="70"/>
      <c r="M12310" s="69">
        <f>I12310*L12310</f>
        <v>0</v>
      </c>
    </row>
    <row r="12311" spans="1:13" ht="12.95" customHeight="1" outlineLevel="4" x14ac:dyDescent="0.2">
      <c r="E12311" s="40"/>
      <c r="F12311" s="41">
        <v>500524</v>
      </c>
      <c r="G12311" s="48" t="s">
        <v>50</v>
      </c>
      <c r="H12311" s="43">
        <v>0.7</v>
      </c>
      <c r="I12311" s="43">
        <v>0.7</v>
      </c>
      <c r="J12311" s="44" t="s">
        <v>26</v>
      </c>
      <c r="K12311" s="45"/>
      <c r="L12311" s="70"/>
      <c r="M12311" s="69">
        <f>I12311*L12311</f>
        <v>0</v>
      </c>
    </row>
    <row r="12312" spans="1:13" ht="12.95" customHeight="1" outlineLevel="4" x14ac:dyDescent="0.2">
      <c r="E12312" s="40"/>
      <c r="F12312" s="41">
        <v>500526</v>
      </c>
      <c r="G12312" s="48" t="s">
        <v>92</v>
      </c>
      <c r="H12312" s="43">
        <v>0.7</v>
      </c>
      <c r="I12312" s="43">
        <v>0.7</v>
      </c>
      <c r="J12312" s="44" t="s">
        <v>26</v>
      </c>
      <c r="K12312" s="45"/>
      <c r="L12312" s="70"/>
      <c r="M12312" s="69">
        <f>I12312*L12312</f>
        <v>0</v>
      </c>
    </row>
    <row r="12313" spans="1:13" ht="12.95" customHeight="1" outlineLevel="4" x14ac:dyDescent="0.2">
      <c r="E12313" s="40"/>
      <c r="F12313" s="41">
        <v>500527</v>
      </c>
      <c r="G12313" s="48" t="s">
        <v>121</v>
      </c>
      <c r="H12313" s="43">
        <v>0.7</v>
      </c>
      <c r="I12313" s="43">
        <v>0.7</v>
      </c>
      <c r="J12313" s="44" t="s">
        <v>26</v>
      </c>
      <c r="K12313" s="45"/>
      <c r="L12313" s="70"/>
      <c r="M12313" s="69">
        <f>I12313*L12313</f>
        <v>0</v>
      </c>
    </row>
    <row r="12314" spans="1:13" ht="12.95" customHeight="1" outlineLevel="4" x14ac:dyDescent="0.2">
      <c r="E12314" s="40"/>
      <c r="F12314" s="41">
        <v>523240</v>
      </c>
      <c r="G12314" s="48" t="s">
        <v>53</v>
      </c>
      <c r="H12314" s="43">
        <v>0.65</v>
      </c>
      <c r="I12314" s="43">
        <v>0.65</v>
      </c>
      <c r="J12314" s="44" t="s">
        <v>26</v>
      </c>
      <c r="K12314" s="45"/>
      <c r="L12314" s="70"/>
      <c r="M12314" s="69">
        <f>I12314*L12314</f>
        <v>0</v>
      </c>
    </row>
    <row r="12315" spans="1:13" ht="12.95" customHeight="1" outlineLevel="4" x14ac:dyDescent="0.2">
      <c r="E12315" s="34"/>
      <c r="F12315" s="35"/>
      <c r="G12315" s="36"/>
      <c r="H12315" s="35"/>
      <c r="I12315" s="35"/>
      <c r="J12315" s="37"/>
      <c r="K12315" s="35"/>
      <c r="L12315" s="38"/>
      <c r="M12315" s="46"/>
    </row>
    <row r="12316" spans="1:13" ht="12.95" customHeight="1" outlineLevel="4" x14ac:dyDescent="0.2">
      <c r="E12316" s="34"/>
      <c r="F12316" s="35"/>
      <c r="G12316" s="36"/>
      <c r="H12316" s="35"/>
      <c r="I12316" s="35"/>
      <c r="J12316" s="37"/>
      <c r="K12316" s="35"/>
      <c r="L12316" s="38"/>
      <c r="M12316" s="46"/>
    </row>
    <row r="12317" spans="1:13" ht="12.95" customHeight="1" outlineLevel="4" x14ac:dyDescent="0.2">
      <c r="E12317" s="34"/>
      <c r="F12317" s="35"/>
      <c r="G12317" s="36"/>
      <c r="H12317" s="35"/>
      <c r="I12317" s="35"/>
      <c r="J12317" s="37"/>
      <c r="K12317" s="35"/>
      <c r="L12317" s="38"/>
      <c r="M12317" s="46"/>
    </row>
    <row r="12318" spans="1:13" ht="12.95" customHeight="1" outlineLevel="4" x14ac:dyDescent="0.2">
      <c r="E12318" s="34"/>
      <c r="F12318" s="35"/>
      <c r="G12318" s="36"/>
      <c r="H12318" s="35"/>
      <c r="I12318" s="35"/>
      <c r="J12318" s="37"/>
      <c r="K12318" s="35"/>
      <c r="L12318" s="38"/>
      <c r="M12318" s="46"/>
    </row>
    <row r="12319" spans="1:13" s="4" customFormat="1" ht="21.95" customHeight="1" outlineLevel="3" x14ac:dyDescent="0.2">
      <c r="A12319" s="13"/>
      <c r="B12319" s="14" t="s">
        <v>376</v>
      </c>
      <c r="C12319" s="16" t="s">
        <v>719</v>
      </c>
      <c r="D12319" s="16" t="s">
        <v>44</v>
      </c>
      <c r="E12319" s="14" t="s">
        <v>156</v>
      </c>
      <c r="F12319" s="17"/>
      <c r="G12319" s="18"/>
      <c r="H12319" s="17"/>
      <c r="I12319" s="19"/>
      <c r="J12319" s="20"/>
      <c r="K12319" s="20"/>
      <c r="L12319" s="12"/>
      <c r="M12319" s="9"/>
    </row>
    <row r="12320" spans="1:13" ht="12.95" customHeight="1" outlineLevel="4" x14ac:dyDescent="0.2">
      <c r="A12320" s="21"/>
      <c r="B12320" s="21"/>
      <c r="C12320" s="21"/>
      <c r="D12320" s="21"/>
      <c r="E12320" s="22" t="s">
        <v>23</v>
      </c>
      <c r="F12320" s="23"/>
      <c r="G12320" s="24"/>
      <c r="H12320" s="25">
        <v>0.65</v>
      </c>
      <c r="I12320" s="26"/>
      <c r="J12320" s="27"/>
      <c r="K12320" s="27"/>
      <c r="L12320" s="7"/>
      <c r="M12320" s="9"/>
    </row>
    <row r="12321" spans="1:13" ht="12.95" customHeight="1" outlineLevel="4" x14ac:dyDescent="0.2">
      <c r="E12321" s="40"/>
      <c r="F12321" s="41">
        <v>429049</v>
      </c>
      <c r="G12321" s="48" t="s">
        <v>49</v>
      </c>
      <c r="H12321" s="43">
        <v>0.65</v>
      </c>
      <c r="I12321" s="43">
        <v>0.65</v>
      </c>
      <c r="J12321" s="44" t="s">
        <v>26</v>
      </c>
      <c r="K12321" s="45"/>
      <c r="L12321" s="70"/>
      <c r="M12321" s="69">
        <f>I12321*L12321</f>
        <v>0</v>
      </c>
    </row>
    <row r="12322" spans="1:13" ht="12.95" customHeight="1" outlineLevel="4" x14ac:dyDescent="0.2">
      <c r="E12322" s="40"/>
      <c r="F12322" s="41">
        <v>429051</v>
      </c>
      <c r="G12322" s="48" t="s">
        <v>50</v>
      </c>
      <c r="H12322" s="43">
        <v>0.7</v>
      </c>
      <c r="I12322" s="43">
        <v>0.7</v>
      </c>
      <c r="J12322" s="44" t="s">
        <v>26</v>
      </c>
      <c r="K12322" s="45"/>
      <c r="L12322" s="70"/>
      <c r="M12322" s="69">
        <f>I12322*L12322</f>
        <v>0</v>
      </c>
    </row>
    <row r="12323" spans="1:13" ht="12.95" customHeight="1" outlineLevel="4" x14ac:dyDescent="0.2">
      <c r="E12323" s="34"/>
      <c r="F12323" s="35"/>
      <c r="G12323" s="36"/>
      <c r="H12323" s="35"/>
      <c r="I12323" s="35"/>
      <c r="J12323" s="37"/>
      <c r="K12323" s="35"/>
      <c r="L12323" s="38"/>
      <c r="M12323" s="39"/>
    </row>
    <row r="12324" spans="1:13" ht="12.95" customHeight="1" outlineLevel="4" x14ac:dyDescent="0.2">
      <c r="E12324" s="34"/>
      <c r="F12324" s="35"/>
      <c r="G12324" s="36"/>
      <c r="H12324" s="35"/>
      <c r="I12324" s="35"/>
      <c r="J12324" s="37"/>
      <c r="K12324" s="35"/>
      <c r="L12324" s="38"/>
      <c r="M12324" s="39"/>
    </row>
    <row r="12325" spans="1:13" ht="12.95" customHeight="1" outlineLevel="4" x14ac:dyDescent="0.2">
      <c r="E12325" s="34"/>
      <c r="F12325" s="35"/>
      <c r="G12325" s="36"/>
      <c r="H12325" s="35"/>
      <c r="I12325" s="35"/>
      <c r="J12325" s="37"/>
      <c r="K12325" s="35"/>
      <c r="L12325" s="38"/>
      <c r="M12325" s="46"/>
    </row>
    <row r="12326" spans="1:13" ht="12.95" customHeight="1" outlineLevel="4" x14ac:dyDescent="0.2">
      <c r="E12326" s="34"/>
      <c r="F12326" s="35"/>
      <c r="G12326" s="36"/>
      <c r="H12326" s="35"/>
      <c r="I12326" s="35"/>
      <c r="J12326" s="37"/>
      <c r="K12326" s="35"/>
      <c r="L12326" s="38"/>
      <c r="M12326" s="46"/>
    </row>
    <row r="12327" spans="1:13" ht="12.95" customHeight="1" outlineLevel="4" x14ac:dyDescent="0.2">
      <c r="E12327" s="34"/>
      <c r="F12327" s="35"/>
      <c r="G12327" s="36"/>
      <c r="H12327" s="35"/>
      <c r="I12327" s="35"/>
      <c r="J12327" s="37"/>
      <c r="K12327" s="35"/>
      <c r="L12327" s="38"/>
      <c r="M12327" s="46"/>
    </row>
    <row r="12328" spans="1:13" ht="12.95" customHeight="1" outlineLevel="4" x14ac:dyDescent="0.2">
      <c r="E12328" s="34"/>
      <c r="F12328" s="35"/>
      <c r="G12328" s="36"/>
      <c r="H12328" s="35"/>
      <c r="I12328" s="35"/>
      <c r="J12328" s="37"/>
      <c r="K12328" s="35"/>
      <c r="L12328" s="38"/>
      <c r="M12328" s="46"/>
    </row>
    <row r="12329" spans="1:13" ht="12.95" customHeight="1" outlineLevel="4" x14ac:dyDescent="0.2">
      <c r="E12329" s="34"/>
      <c r="F12329" s="35"/>
      <c r="G12329" s="36"/>
      <c r="H12329" s="35"/>
      <c r="I12329" s="35"/>
      <c r="J12329" s="37"/>
      <c r="K12329" s="35"/>
      <c r="L12329" s="38"/>
      <c r="M12329" s="46"/>
    </row>
    <row r="12330" spans="1:13" ht="12.95" customHeight="1" outlineLevel="4" x14ac:dyDescent="0.2">
      <c r="E12330" s="34"/>
      <c r="F12330" s="35"/>
      <c r="G12330" s="36"/>
      <c r="H12330" s="35"/>
      <c r="I12330" s="35"/>
      <c r="J12330" s="37"/>
      <c r="K12330" s="35"/>
      <c r="L12330" s="38"/>
      <c r="M12330" s="46"/>
    </row>
    <row r="12331" spans="1:13" ht="12.95" customHeight="1" outlineLevel="4" x14ac:dyDescent="0.2">
      <c r="E12331" s="34"/>
      <c r="F12331" s="35"/>
      <c r="G12331" s="36"/>
      <c r="H12331" s="35"/>
      <c r="I12331" s="35"/>
      <c r="J12331" s="37"/>
      <c r="K12331" s="35"/>
      <c r="L12331" s="38"/>
      <c r="M12331" s="46"/>
    </row>
    <row r="12332" spans="1:13" ht="12.95" customHeight="1" outlineLevel="4" x14ac:dyDescent="0.2">
      <c r="E12332" s="34"/>
      <c r="F12332" s="35"/>
      <c r="G12332" s="36"/>
      <c r="H12332" s="35"/>
      <c r="I12332" s="35"/>
      <c r="J12332" s="37"/>
      <c r="K12332" s="35"/>
      <c r="L12332" s="38"/>
      <c r="M12332" s="46"/>
    </row>
    <row r="12333" spans="1:13" ht="12.95" customHeight="1" outlineLevel="4" x14ac:dyDescent="0.2">
      <c r="E12333" s="34"/>
      <c r="F12333" s="35"/>
      <c r="G12333" s="36"/>
      <c r="H12333" s="35"/>
      <c r="I12333" s="35"/>
      <c r="J12333" s="37"/>
      <c r="K12333" s="35"/>
      <c r="L12333" s="38"/>
      <c r="M12333" s="46"/>
    </row>
    <row r="12334" spans="1:13" ht="12.95" customHeight="1" outlineLevel="4" x14ac:dyDescent="0.2">
      <c r="E12334" s="34"/>
      <c r="F12334" s="35"/>
      <c r="G12334" s="36"/>
      <c r="H12334" s="35"/>
      <c r="I12334" s="35"/>
      <c r="J12334" s="37"/>
      <c r="K12334" s="35"/>
      <c r="L12334" s="38"/>
      <c r="M12334" s="46"/>
    </row>
    <row r="12335" spans="1:13" s="4" customFormat="1" ht="21.95" customHeight="1" outlineLevel="3" x14ac:dyDescent="0.2">
      <c r="A12335" s="13"/>
      <c r="B12335" s="14" t="s">
        <v>376</v>
      </c>
      <c r="C12335" s="16" t="s">
        <v>720</v>
      </c>
      <c r="D12335" s="16" t="s">
        <v>44</v>
      </c>
      <c r="E12335" s="14" t="s">
        <v>478</v>
      </c>
      <c r="F12335" s="17"/>
      <c r="G12335" s="18"/>
      <c r="H12335" s="17"/>
      <c r="I12335" s="19"/>
      <c r="J12335" s="20"/>
      <c r="K12335" s="20"/>
      <c r="L12335" s="12"/>
      <c r="M12335" s="9"/>
    </row>
    <row r="12336" spans="1:13" ht="12.95" customHeight="1" outlineLevel="4" x14ac:dyDescent="0.2">
      <c r="A12336" s="21"/>
      <c r="B12336" s="21"/>
      <c r="C12336" s="21"/>
      <c r="D12336" s="21"/>
      <c r="E12336" s="22" t="s">
        <v>23</v>
      </c>
      <c r="F12336" s="23"/>
      <c r="G12336" s="24"/>
      <c r="H12336" s="25">
        <v>0.65</v>
      </c>
      <c r="I12336" s="26"/>
      <c r="J12336" s="27"/>
      <c r="K12336" s="27"/>
      <c r="L12336" s="7"/>
      <c r="M12336" s="9"/>
    </row>
    <row r="12337" spans="1:13" ht="12.95" customHeight="1" outlineLevel="4" x14ac:dyDescent="0.2">
      <c r="E12337" s="28" t="s">
        <v>24</v>
      </c>
      <c r="F12337" s="29">
        <v>906148</v>
      </c>
      <c r="G12337" s="30" t="s">
        <v>95</v>
      </c>
      <c r="H12337" s="31">
        <v>7.8</v>
      </c>
      <c r="I12337" s="31">
        <v>7.8</v>
      </c>
      <c r="J12337" s="32" t="s">
        <v>26</v>
      </c>
      <c r="K12337" s="33"/>
      <c r="L12337" s="68"/>
      <c r="M12337" s="67">
        <f>I12337*L12337</f>
        <v>0</v>
      </c>
    </row>
    <row r="12338" spans="1:13" ht="12.95" customHeight="1" outlineLevel="4" x14ac:dyDescent="0.2">
      <c r="E12338" s="34"/>
      <c r="F12338" s="35"/>
      <c r="G12338" s="36"/>
      <c r="H12338" s="35"/>
      <c r="I12338" s="35"/>
      <c r="J12338" s="37"/>
      <c r="K12338" s="35"/>
      <c r="L12338" s="38"/>
      <c r="M12338" s="46"/>
    </row>
    <row r="12339" spans="1:13" ht="12.95" customHeight="1" outlineLevel="4" x14ac:dyDescent="0.2">
      <c r="E12339" s="40"/>
      <c r="F12339" s="41">
        <v>442472</v>
      </c>
      <c r="G12339" s="48" t="s">
        <v>53</v>
      </c>
      <c r="H12339" s="43">
        <v>0.65</v>
      </c>
      <c r="I12339" s="43">
        <v>0.65</v>
      </c>
      <c r="J12339" s="44" t="s">
        <v>26</v>
      </c>
      <c r="K12339" s="45"/>
      <c r="L12339" s="70"/>
      <c r="M12339" s="69">
        <f>I12339*L12339</f>
        <v>0</v>
      </c>
    </row>
    <row r="12340" spans="1:13" ht="12.95" customHeight="1" outlineLevel="4" x14ac:dyDescent="0.2">
      <c r="E12340" s="34"/>
      <c r="F12340" s="35"/>
      <c r="G12340" s="36"/>
      <c r="H12340" s="35"/>
      <c r="I12340" s="35"/>
      <c r="J12340" s="37"/>
      <c r="K12340" s="35"/>
      <c r="L12340" s="38"/>
      <c r="M12340" s="39"/>
    </row>
    <row r="12341" spans="1:13" ht="12.95" customHeight="1" outlineLevel="4" x14ac:dyDescent="0.2">
      <c r="E12341" s="34"/>
      <c r="F12341" s="35"/>
      <c r="G12341" s="36"/>
      <c r="H12341" s="35"/>
      <c r="I12341" s="35"/>
      <c r="J12341" s="37"/>
      <c r="K12341" s="35"/>
      <c r="L12341" s="38"/>
      <c r="M12341" s="46"/>
    </row>
    <row r="12342" spans="1:13" ht="12.95" customHeight="1" outlineLevel="4" x14ac:dyDescent="0.2">
      <c r="E12342" s="34"/>
      <c r="F12342" s="35"/>
      <c r="G12342" s="36"/>
      <c r="H12342" s="35"/>
      <c r="I12342" s="35"/>
      <c r="J12342" s="37"/>
      <c r="K12342" s="35"/>
      <c r="L12342" s="38"/>
      <c r="M12342" s="46"/>
    </row>
    <row r="12343" spans="1:13" ht="12.95" customHeight="1" outlineLevel="4" x14ac:dyDescent="0.2">
      <c r="E12343" s="34"/>
      <c r="F12343" s="35"/>
      <c r="G12343" s="36"/>
      <c r="H12343" s="35"/>
      <c r="I12343" s="35"/>
      <c r="J12343" s="37"/>
      <c r="K12343" s="35"/>
      <c r="L12343" s="38"/>
      <c r="M12343" s="46"/>
    </row>
    <row r="12344" spans="1:13" ht="12.95" customHeight="1" outlineLevel="4" x14ac:dyDescent="0.2">
      <c r="E12344" s="34"/>
      <c r="F12344" s="35"/>
      <c r="G12344" s="36"/>
      <c r="H12344" s="35"/>
      <c r="I12344" s="35"/>
      <c r="J12344" s="37"/>
      <c r="K12344" s="35"/>
      <c r="L12344" s="38"/>
      <c r="M12344" s="46"/>
    </row>
    <row r="12345" spans="1:13" ht="12.95" customHeight="1" outlineLevel="4" x14ac:dyDescent="0.2">
      <c r="E12345" s="34"/>
      <c r="F12345" s="35"/>
      <c r="G12345" s="36"/>
      <c r="H12345" s="35"/>
      <c r="I12345" s="35"/>
      <c r="J12345" s="37"/>
      <c r="K12345" s="35"/>
      <c r="L12345" s="38"/>
      <c r="M12345" s="46"/>
    </row>
    <row r="12346" spans="1:13" ht="12.95" customHeight="1" outlineLevel="4" x14ac:dyDescent="0.2">
      <c r="E12346" s="34"/>
      <c r="F12346" s="35"/>
      <c r="G12346" s="36"/>
      <c r="H12346" s="35"/>
      <c r="I12346" s="35"/>
      <c r="J12346" s="37"/>
      <c r="K12346" s="35"/>
      <c r="L12346" s="38"/>
      <c r="M12346" s="46"/>
    </row>
    <row r="12347" spans="1:13" ht="12.95" customHeight="1" outlineLevel="4" x14ac:dyDescent="0.2">
      <c r="E12347" s="34"/>
      <c r="F12347" s="35"/>
      <c r="G12347" s="36"/>
      <c r="H12347" s="35"/>
      <c r="I12347" s="35"/>
      <c r="J12347" s="37"/>
      <c r="K12347" s="35"/>
      <c r="L12347" s="38"/>
      <c r="M12347" s="46"/>
    </row>
    <row r="12348" spans="1:13" ht="12.95" customHeight="1" outlineLevel="4" x14ac:dyDescent="0.2">
      <c r="E12348" s="34"/>
      <c r="F12348" s="35"/>
      <c r="G12348" s="36"/>
      <c r="H12348" s="35"/>
      <c r="I12348" s="35"/>
      <c r="J12348" s="37"/>
      <c r="K12348" s="35"/>
      <c r="L12348" s="38"/>
      <c r="M12348" s="46"/>
    </row>
    <row r="12349" spans="1:13" ht="12.95" customHeight="1" outlineLevel="4" x14ac:dyDescent="0.2">
      <c r="E12349" s="34"/>
      <c r="F12349" s="35"/>
      <c r="G12349" s="36"/>
      <c r="H12349" s="35"/>
      <c r="I12349" s="35"/>
      <c r="J12349" s="37"/>
      <c r="K12349" s="35"/>
      <c r="L12349" s="38"/>
      <c r="M12349" s="46"/>
    </row>
    <row r="12350" spans="1:13" ht="12.95" customHeight="1" outlineLevel="4" x14ac:dyDescent="0.2">
      <c r="E12350" s="34"/>
      <c r="F12350" s="35"/>
      <c r="G12350" s="36"/>
      <c r="H12350" s="35"/>
      <c r="I12350" s="35"/>
      <c r="J12350" s="37"/>
      <c r="K12350" s="35"/>
      <c r="L12350" s="38"/>
      <c r="M12350" s="46"/>
    </row>
    <row r="12351" spans="1:13" s="4" customFormat="1" ht="21.95" customHeight="1" outlineLevel="3" x14ac:dyDescent="0.2">
      <c r="A12351" s="13"/>
      <c r="B12351" s="14" t="s">
        <v>376</v>
      </c>
      <c r="C12351" s="16" t="s">
        <v>721</v>
      </c>
      <c r="D12351" s="16" t="s">
        <v>119</v>
      </c>
      <c r="E12351" s="14" t="s">
        <v>307</v>
      </c>
      <c r="F12351" s="17"/>
      <c r="G12351" s="18"/>
      <c r="H12351" s="17"/>
      <c r="I12351" s="19"/>
      <c r="J12351" s="20"/>
      <c r="K12351" s="20"/>
      <c r="L12351" s="12"/>
      <c r="M12351" s="9"/>
    </row>
    <row r="12352" spans="1:13" ht="12.95" customHeight="1" outlineLevel="4" x14ac:dyDescent="0.2">
      <c r="A12352" s="21"/>
      <c r="B12352" s="21"/>
      <c r="C12352" s="21"/>
      <c r="D12352" s="21"/>
      <c r="E12352" s="22" t="s">
        <v>23</v>
      </c>
      <c r="F12352" s="23"/>
      <c r="G12352" s="24"/>
      <c r="H12352" s="25">
        <v>0.65</v>
      </c>
      <c r="I12352" s="26"/>
      <c r="J12352" s="27"/>
      <c r="K12352" s="27"/>
      <c r="L12352" s="7"/>
      <c r="M12352" s="9"/>
    </row>
    <row r="12353" spans="1:13" ht="12.95" customHeight="1" outlineLevel="4" x14ac:dyDescent="0.2">
      <c r="E12353" s="28" t="s">
        <v>24</v>
      </c>
      <c r="F12353" s="29">
        <v>909570</v>
      </c>
      <c r="G12353" s="30" t="s">
        <v>46</v>
      </c>
      <c r="H12353" s="31">
        <v>7.8</v>
      </c>
      <c r="I12353" s="31">
        <v>7.8</v>
      </c>
      <c r="J12353" s="32" t="s">
        <v>26</v>
      </c>
      <c r="K12353" s="33"/>
      <c r="L12353" s="68"/>
      <c r="M12353" s="67">
        <f>I12353*L12353</f>
        <v>0</v>
      </c>
    </row>
    <row r="12354" spans="1:13" ht="12.95" customHeight="1" outlineLevel="4" x14ac:dyDescent="0.2">
      <c r="E12354" s="28" t="s">
        <v>24</v>
      </c>
      <c r="F12354" s="29">
        <v>909571</v>
      </c>
      <c r="G12354" s="30" t="s">
        <v>47</v>
      </c>
      <c r="H12354" s="31">
        <v>7.8</v>
      </c>
      <c r="I12354" s="31">
        <v>7.8</v>
      </c>
      <c r="J12354" s="32" t="s">
        <v>26</v>
      </c>
      <c r="K12354" s="33"/>
      <c r="L12354" s="68"/>
      <c r="M12354" s="67">
        <f>I12354*L12354</f>
        <v>0</v>
      </c>
    </row>
    <row r="12355" spans="1:13" ht="12.95" customHeight="1" outlineLevel="4" x14ac:dyDescent="0.2">
      <c r="E12355" s="28" t="s">
        <v>24</v>
      </c>
      <c r="F12355" s="29">
        <v>910070</v>
      </c>
      <c r="G12355" s="30" t="s">
        <v>95</v>
      </c>
      <c r="H12355" s="31">
        <v>7.8</v>
      </c>
      <c r="I12355" s="52">
        <v>5.4</v>
      </c>
      <c r="J12355" s="32" t="s">
        <v>26</v>
      </c>
      <c r="K12355" s="33"/>
      <c r="L12355" s="68"/>
      <c r="M12355" s="67">
        <f>I12355*L12355</f>
        <v>0</v>
      </c>
    </row>
    <row r="12356" spans="1:13" ht="12.95" customHeight="1" outlineLevel="4" x14ac:dyDescent="0.2">
      <c r="E12356" s="34"/>
      <c r="F12356" s="35"/>
      <c r="G12356" s="36"/>
      <c r="H12356" s="35"/>
      <c r="I12356" s="35"/>
      <c r="J12356" s="37"/>
      <c r="K12356" s="35"/>
      <c r="L12356" s="38"/>
      <c r="M12356" s="39"/>
    </row>
    <row r="12357" spans="1:13" ht="12.95" customHeight="1" outlineLevel="4" x14ac:dyDescent="0.2">
      <c r="E12357" s="40"/>
      <c r="F12357" s="41">
        <v>469105</v>
      </c>
      <c r="G12357" s="48" t="s">
        <v>49</v>
      </c>
      <c r="H12357" s="43">
        <v>0.65</v>
      </c>
      <c r="I12357" s="43">
        <v>0.65</v>
      </c>
      <c r="J12357" s="44" t="s">
        <v>26</v>
      </c>
      <c r="K12357" s="45"/>
      <c r="L12357" s="70"/>
      <c r="M12357" s="69">
        <f>I12357*L12357</f>
        <v>0</v>
      </c>
    </row>
    <row r="12358" spans="1:13" ht="12.95" customHeight="1" outlineLevel="4" x14ac:dyDescent="0.2">
      <c r="E12358" s="40"/>
      <c r="F12358" s="41">
        <v>469106</v>
      </c>
      <c r="G12358" s="48" t="s">
        <v>50</v>
      </c>
      <c r="H12358" s="43">
        <v>0.65</v>
      </c>
      <c r="I12358" s="43">
        <v>0.65</v>
      </c>
      <c r="J12358" s="44" t="s">
        <v>26</v>
      </c>
      <c r="K12358" s="45"/>
      <c r="L12358" s="70"/>
      <c r="M12358" s="69">
        <f>I12358*L12358</f>
        <v>0</v>
      </c>
    </row>
    <row r="12359" spans="1:13" ht="12.95" customHeight="1" outlineLevel="4" x14ac:dyDescent="0.2">
      <c r="E12359" s="40"/>
      <c r="F12359" s="41">
        <v>469107</v>
      </c>
      <c r="G12359" s="48" t="s">
        <v>51</v>
      </c>
      <c r="H12359" s="43">
        <v>0.65</v>
      </c>
      <c r="I12359" s="43">
        <v>0.65</v>
      </c>
      <c r="J12359" s="44" t="s">
        <v>26</v>
      </c>
      <c r="K12359" s="45"/>
      <c r="L12359" s="70"/>
      <c r="M12359" s="69">
        <f>I12359*L12359</f>
        <v>0</v>
      </c>
    </row>
    <row r="12360" spans="1:13" ht="12.95" customHeight="1" outlineLevel="4" x14ac:dyDescent="0.2">
      <c r="E12360" s="40"/>
      <c r="F12360" s="41">
        <v>470588</v>
      </c>
      <c r="G12360" s="48" t="s">
        <v>53</v>
      </c>
      <c r="H12360" s="43">
        <v>0.65</v>
      </c>
      <c r="I12360" s="47">
        <v>0.45</v>
      </c>
      <c r="J12360" s="44" t="s">
        <v>26</v>
      </c>
      <c r="K12360" s="45"/>
      <c r="L12360" s="70"/>
      <c r="M12360" s="69">
        <f>I12360*L12360</f>
        <v>0</v>
      </c>
    </row>
    <row r="12361" spans="1:13" ht="12.95" customHeight="1" outlineLevel="4" x14ac:dyDescent="0.2">
      <c r="E12361" s="34"/>
      <c r="F12361" s="35"/>
      <c r="G12361" s="36"/>
      <c r="H12361" s="35"/>
      <c r="I12361" s="35"/>
      <c r="J12361" s="37"/>
      <c r="K12361" s="35"/>
      <c r="L12361" s="38"/>
      <c r="M12361" s="46"/>
    </row>
    <row r="12362" spans="1:13" ht="12.95" customHeight="1" outlineLevel="4" x14ac:dyDescent="0.2">
      <c r="E12362" s="34"/>
      <c r="F12362" s="35"/>
      <c r="G12362" s="36"/>
      <c r="H12362" s="35"/>
      <c r="I12362" s="35"/>
      <c r="J12362" s="37"/>
      <c r="K12362" s="35"/>
      <c r="L12362" s="38"/>
      <c r="M12362" s="46"/>
    </row>
    <row r="12363" spans="1:13" ht="12.95" customHeight="1" outlineLevel="4" x14ac:dyDescent="0.2">
      <c r="E12363" s="34"/>
      <c r="F12363" s="35"/>
      <c r="G12363" s="36"/>
      <c r="H12363" s="35"/>
      <c r="I12363" s="35"/>
      <c r="J12363" s="37"/>
      <c r="K12363" s="35"/>
      <c r="L12363" s="38"/>
      <c r="M12363" s="46"/>
    </row>
    <row r="12364" spans="1:13" ht="12.95" customHeight="1" outlineLevel="4" x14ac:dyDescent="0.2">
      <c r="E12364" s="34"/>
      <c r="F12364" s="35"/>
      <c r="G12364" s="36"/>
      <c r="H12364" s="35"/>
      <c r="I12364" s="35"/>
      <c r="J12364" s="37"/>
      <c r="K12364" s="35"/>
      <c r="L12364" s="38"/>
      <c r="M12364" s="46"/>
    </row>
    <row r="12365" spans="1:13" ht="12.95" customHeight="1" outlineLevel="4" x14ac:dyDescent="0.2">
      <c r="E12365" s="34"/>
      <c r="F12365" s="35"/>
      <c r="G12365" s="36"/>
      <c r="H12365" s="35"/>
      <c r="I12365" s="35"/>
      <c r="J12365" s="37"/>
      <c r="K12365" s="35"/>
      <c r="L12365" s="38"/>
      <c r="M12365" s="46"/>
    </row>
    <row r="12366" spans="1:13" ht="12.95" customHeight="1" outlineLevel="4" x14ac:dyDescent="0.2">
      <c r="E12366" s="34"/>
      <c r="F12366" s="35"/>
      <c r="G12366" s="36"/>
      <c r="H12366" s="35"/>
      <c r="I12366" s="35"/>
      <c r="J12366" s="37"/>
      <c r="K12366" s="35"/>
      <c r="L12366" s="38"/>
      <c r="M12366" s="46"/>
    </row>
    <row r="12367" spans="1:13" s="4" customFormat="1" ht="21.95" customHeight="1" outlineLevel="3" x14ac:dyDescent="0.2">
      <c r="A12367" s="13"/>
      <c r="B12367" s="14" t="s">
        <v>376</v>
      </c>
      <c r="C12367" s="16" t="s">
        <v>722</v>
      </c>
      <c r="D12367" s="16" t="s">
        <v>119</v>
      </c>
      <c r="E12367" s="14" t="s">
        <v>573</v>
      </c>
      <c r="F12367" s="17"/>
      <c r="G12367" s="18"/>
      <c r="H12367" s="17"/>
      <c r="I12367" s="19"/>
      <c r="J12367" s="20"/>
      <c r="K12367" s="20"/>
      <c r="L12367" s="12"/>
      <c r="M12367" s="9"/>
    </row>
    <row r="12368" spans="1:13" ht="12.95" customHeight="1" outlineLevel="4" x14ac:dyDescent="0.2">
      <c r="A12368" s="21"/>
      <c r="B12368" s="21"/>
      <c r="C12368" s="21"/>
      <c r="D12368" s="21"/>
      <c r="E12368" s="22" t="s">
        <v>23</v>
      </c>
      <c r="F12368" s="23"/>
      <c r="G12368" s="24"/>
      <c r="H12368" s="25">
        <v>0.65</v>
      </c>
      <c r="I12368" s="26"/>
      <c r="J12368" s="27"/>
      <c r="K12368" s="27"/>
      <c r="L12368" s="7"/>
      <c r="M12368" s="9"/>
    </row>
    <row r="12369" spans="1:13" ht="12.95" customHeight="1" outlineLevel="4" x14ac:dyDescent="0.2">
      <c r="E12369" s="28" t="s">
        <v>24</v>
      </c>
      <c r="F12369" s="29">
        <v>906587</v>
      </c>
      <c r="G12369" s="30" t="s">
        <v>47</v>
      </c>
      <c r="H12369" s="31">
        <v>7.8</v>
      </c>
      <c r="I12369" s="31">
        <v>7.8</v>
      </c>
      <c r="J12369" s="32" t="s">
        <v>26</v>
      </c>
      <c r="K12369" s="33"/>
      <c r="L12369" s="68"/>
      <c r="M12369" s="67">
        <f>I12369*L12369</f>
        <v>0</v>
      </c>
    </row>
    <row r="12370" spans="1:13" ht="12.95" customHeight="1" outlineLevel="4" x14ac:dyDescent="0.2">
      <c r="E12370" s="34"/>
      <c r="F12370" s="35"/>
      <c r="G12370" s="36"/>
      <c r="H12370" s="35"/>
      <c r="I12370" s="35"/>
      <c r="J12370" s="37"/>
      <c r="K12370" s="35"/>
      <c r="L12370" s="38"/>
      <c r="M12370" s="39"/>
    </row>
    <row r="12371" spans="1:13" ht="12.95" customHeight="1" outlineLevel="4" x14ac:dyDescent="0.2">
      <c r="E12371" s="40"/>
      <c r="F12371" s="41">
        <v>422656</v>
      </c>
      <c r="G12371" s="48" t="s">
        <v>50</v>
      </c>
      <c r="H12371" s="43">
        <v>0.65</v>
      </c>
      <c r="I12371" s="43">
        <v>0.65</v>
      </c>
      <c r="J12371" s="44" t="s">
        <v>26</v>
      </c>
      <c r="K12371" s="45"/>
      <c r="L12371" s="70"/>
      <c r="M12371" s="69">
        <f>I12371*L12371</f>
        <v>0</v>
      </c>
    </row>
    <row r="12372" spans="1:13" ht="12.95" customHeight="1" outlineLevel="4" x14ac:dyDescent="0.2">
      <c r="E12372" s="34"/>
      <c r="F12372" s="35"/>
      <c r="G12372" s="36"/>
      <c r="H12372" s="35"/>
      <c r="I12372" s="35"/>
      <c r="J12372" s="37"/>
      <c r="K12372" s="35"/>
      <c r="L12372" s="38"/>
      <c r="M12372" s="39"/>
    </row>
    <row r="12373" spans="1:13" ht="12.95" customHeight="1" outlineLevel="4" x14ac:dyDescent="0.2">
      <c r="E12373" s="34"/>
      <c r="F12373" s="35"/>
      <c r="G12373" s="36"/>
      <c r="H12373" s="35"/>
      <c r="I12373" s="35"/>
      <c r="J12373" s="37"/>
      <c r="K12373" s="35"/>
      <c r="L12373" s="38"/>
      <c r="M12373" s="46"/>
    </row>
    <row r="12374" spans="1:13" ht="12.95" customHeight="1" outlineLevel="4" x14ac:dyDescent="0.2">
      <c r="E12374" s="34"/>
      <c r="F12374" s="35"/>
      <c r="G12374" s="36"/>
      <c r="H12374" s="35"/>
      <c r="I12374" s="35"/>
      <c r="J12374" s="37"/>
      <c r="K12374" s="35"/>
      <c r="L12374" s="38"/>
      <c r="M12374" s="46"/>
    </row>
    <row r="12375" spans="1:13" ht="12.95" customHeight="1" outlineLevel="4" x14ac:dyDescent="0.2">
      <c r="E12375" s="34"/>
      <c r="F12375" s="35"/>
      <c r="G12375" s="36"/>
      <c r="H12375" s="35"/>
      <c r="I12375" s="35"/>
      <c r="J12375" s="37"/>
      <c r="K12375" s="35"/>
      <c r="L12375" s="38"/>
      <c r="M12375" s="46"/>
    </row>
    <row r="12376" spans="1:13" ht="12.95" customHeight="1" outlineLevel="4" x14ac:dyDescent="0.2">
      <c r="E12376" s="34"/>
      <c r="F12376" s="35"/>
      <c r="G12376" s="36"/>
      <c r="H12376" s="35"/>
      <c r="I12376" s="35"/>
      <c r="J12376" s="37"/>
      <c r="K12376" s="35"/>
      <c r="L12376" s="38"/>
      <c r="M12376" s="46"/>
    </row>
    <row r="12377" spans="1:13" ht="12.95" customHeight="1" outlineLevel="4" x14ac:dyDescent="0.2">
      <c r="E12377" s="34"/>
      <c r="F12377" s="35"/>
      <c r="G12377" s="36"/>
      <c r="H12377" s="35"/>
      <c r="I12377" s="35"/>
      <c r="J12377" s="37"/>
      <c r="K12377" s="35"/>
      <c r="L12377" s="38"/>
      <c r="M12377" s="46"/>
    </row>
    <row r="12378" spans="1:13" ht="12.95" customHeight="1" outlineLevel="4" x14ac:dyDescent="0.2">
      <c r="E12378" s="34"/>
      <c r="F12378" s="35"/>
      <c r="G12378" s="36"/>
      <c r="H12378" s="35"/>
      <c r="I12378" s="35"/>
      <c r="J12378" s="37"/>
      <c r="K12378" s="35"/>
      <c r="L12378" s="38"/>
      <c r="M12378" s="46"/>
    </row>
    <row r="12379" spans="1:13" ht="12.95" customHeight="1" outlineLevel="4" x14ac:dyDescent="0.2">
      <c r="E12379" s="34"/>
      <c r="F12379" s="35"/>
      <c r="G12379" s="36"/>
      <c r="H12379" s="35"/>
      <c r="I12379" s="35"/>
      <c r="J12379" s="37"/>
      <c r="K12379" s="35"/>
      <c r="L12379" s="38"/>
      <c r="M12379" s="46"/>
    </row>
    <row r="12380" spans="1:13" ht="12.95" customHeight="1" outlineLevel="4" x14ac:dyDescent="0.2">
      <c r="E12380" s="34"/>
      <c r="F12380" s="35"/>
      <c r="G12380" s="36"/>
      <c r="H12380" s="35"/>
      <c r="I12380" s="35"/>
      <c r="J12380" s="37"/>
      <c r="K12380" s="35"/>
      <c r="L12380" s="38"/>
      <c r="M12380" s="46"/>
    </row>
    <row r="12381" spans="1:13" ht="12.95" customHeight="1" outlineLevel="4" x14ac:dyDescent="0.2">
      <c r="E12381" s="34"/>
      <c r="F12381" s="35"/>
      <c r="G12381" s="36"/>
      <c r="H12381" s="35"/>
      <c r="I12381" s="35"/>
      <c r="J12381" s="37"/>
      <c r="K12381" s="35"/>
      <c r="L12381" s="38"/>
      <c r="M12381" s="46"/>
    </row>
    <row r="12382" spans="1:13" ht="12.95" customHeight="1" outlineLevel="4" x14ac:dyDescent="0.2">
      <c r="E12382" s="34"/>
      <c r="F12382" s="35"/>
      <c r="G12382" s="36"/>
      <c r="H12382" s="35"/>
      <c r="I12382" s="35"/>
      <c r="J12382" s="37"/>
      <c r="K12382" s="35"/>
      <c r="L12382" s="38"/>
      <c r="M12382" s="46"/>
    </row>
    <row r="12383" spans="1:13" s="4" customFormat="1" ht="11.1" customHeight="1" x14ac:dyDescent="0.25">
      <c r="A12383" s="53"/>
      <c r="B12383" s="54"/>
      <c r="C12383" s="53"/>
      <c r="D12383" s="53"/>
      <c r="E12383" s="53"/>
      <c r="F12383" s="53"/>
      <c r="G12383" s="53"/>
      <c r="H12383" s="53"/>
      <c r="I12383" s="53"/>
      <c r="J12383" s="53"/>
      <c r="K12383" s="53"/>
      <c r="L12383" s="55"/>
      <c r="M12383" s="56" t="s">
        <v>723</v>
      </c>
    </row>
    <row r="12384" spans="1:13" ht="12.95" customHeight="1" x14ac:dyDescent="0.2"/>
    <row r="12385" spans="2:7" ht="15.95" customHeight="1" x14ac:dyDescent="0.25">
      <c r="B12385" s="57" t="s">
        <v>724</v>
      </c>
    </row>
    <row r="12386" spans="2:7" ht="12.95" customHeight="1" x14ac:dyDescent="0.2"/>
    <row r="12387" spans="2:7" ht="12.95" customHeight="1" x14ac:dyDescent="0.2">
      <c r="C12387" s="58" t="s">
        <v>725</v>
      </c>
      <c r="D12387" s="1" t="s">
        <v>726</v>
      </c>
    </row>
    <row r="12388" spans="2:7" ht="12.95" customHeight="1" x14ac:dyDescent="0.2">
      <c r="C12388" s="58" t="s">
        <v>727</v>
      </c>
      <c r="D12388" s="1" t="s">
        <v>728</v>
      </c>
    </row>
    <row r="12389" spans="2:7" ht="12.95" customHeight="1" x14ac:dyDescent="0.2">
      <c r="C12389" s="58" t="s">
        <v>729</v>
      </c>
      <c r="D12389" s="1" t="s">
        <v>730</v>
      </c>
    </row>
    <row r="12390" spans="2:7" ht="12.95" customHeight="1" x14ac:dyDescent="0.2">
      <c r="C12390" s="58" t="s">
        <v>731</v>
      </c>
      <c r="D12390" s="1" t="s">
        <v>732</v>
      </c>
    </row>
    <row r="12391" spans="2:7" ht="12.95" customHeight="1" x14ac:dyDescent="0.2">
      <c r="F12391" s="59" t="s">
        <v>733</v>
      </c>
      <c r="G12391" s="59" t="s">
        <v>734</v>
      </c>
    </row>
    <row r="12392" spans="2:7" ht="12.95" customHeight="1" x14ac:dyDescent="0.2">
      <c r="F12392" s="59" t="s">
        <v>735</v>
      </c>
      <c r="G12392" s="59" t="s">
        <v>4</v>
      </c>
    </row>
    <row r="12393" spans="2:7" ht="12.95" customHeight="1" x14ac:dyDescent="0.2">
      <c r="F12393" s="59" t="s">
        <v>736</v>
      </c>
      <c r="G12393" s="59" t="s">
        <v>737</v>
      </c>
    </row>
    <row r="12394" spans="2:7" ht="12.95" customHeight="1" x14ac:dyDescent="0.2"/>
    <row r="12395" spans="2:7" ht="12.95" customHeight="1" x14ac:dyDescent="0.2">
      <c r="B12395" s="59" t="s">
        <v>738</v>
      </c>
    </row>
    <row r="12396" spans="2:7" ht="12.95" customHeight="1" x14ac:dyDescent="0.2"/>
    <row r="12397" spans="2:7" ht="12.95" customHeight="1" x14ac:dyDescent="0.2">
      <c r="B12397" s="60" t="s">
        <v>739</v>
      </c>
      <c r="C12397" s="61" t="s">
        <v>740</v>
      </c>
      <c r="D12397" s="62" t="s">
        <v>741</v>
      </c>
    </row>
    <row r="12398" spans="2:7" ht="12.95" customHeight="1" x14ac:dyDescent="0.2">
      <c r="B12398" s="60" t="s">
        <v>742</v>
      </c>
      <c r="C12398" s="61" t="s">
        <v>743</v>
      </c>
      <c r="D12398" s="62" t="s">
        <v>741</v>
      </c>
    </row>
    <row r="12399" spans="2:7" ht="12.95" customHeight="1" x14ac:dyDescent="0.2">
      <c r="B12399" s="60" t="s">
        <v>744</v>
      </c>
      <c r="C12399" s="61" t="s">
        <v>745</v>
      </c>
      <c r="D12399" s="62" t="s">
        <v>741</v>
      </c>
    </row>
    <row r="12400" spans="2:7" ht="12.95" customHeight="1" x14ac:dyDescent="0.2"/>
    <row r="12401" ht="12.95" customHeight="1" x14ac:dyDescent="0.2"/>
  </sheetData>
  <sheetProtection sheet="1" objects="1" scenarios="1"/>
  <mergeCells count="2">
    <mergeCell ref="E2:K2"/>
    <mergeCell ref="A4:B4"/>
  </mergeCells>
  <hyperlinks>
    <hyperlink ref="D1" r:id="rId1"/>
    <hyperlink ref="D2" r:id="rId2"/>
    <hyperlink ref="D3" r:id="rId3"/>
    <hyperlink ref="E3" r:id="rId4"/>
  </hyperlinks>
  <pageMargins left="0.75" right="1" top="0.75" bottom="1" header="0.5" footer="0.5"/>
  <pageSetup scale="53" orientation="portrait" r:id="rId5"/>
  <drawing r:id="rId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Прайс-Лист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usr1c_excel-com</cp:lastModifiedBy>
  <dcterms:modified xsi:type="dcterms:W3CDTF">2022-03-10T04:51:21Z</dcterms:modified>
</cp:coreProperties>
</file>